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225" windowWidth="14805" windowHeight="7890"/>
  </bookViews>
  <sheets>
    <sheet name="12" sheetId="1" r:id="rId1"/>
  </sheets>
  <definedNames>
    <definedName name="_xlnm.Print_Area" localSheetId="0">'12'!$A$9:$AE$56</definedName>
  </definedNames>
  <calcPr calcId="162913"/>
</workbook>
</file>

<file path=xl/calcChain.xml><?xml version="1.0" encoding="utf-8"?>
<calcChain xmlns="http://schemas.openxmlformats.org/spreadsheetml/2006/main">
  <c r="AC33" i="1" l="1"/>
  <c r="AC34" i="1"/>
  <c r="AC35" i="1"/>
  <c r="AC36" i="1"/>
  <c r="AC37" i="1"/>
  <c r="AC38" i="1"/>
  <c r="AC39" i="1"/>
  <c r="AC40" i="1"/>
</calcChain>
</file>

<file path=xl/sharedStrings.xml><?xml version="1.0" encoding="utf-8"?>
<sst xmlns="http://schemas.openxmlformats.org/spreadsheetml/2006/main" count="1099" uniqueCount="139">
  <si>
    <t>Приложение  № 12</t>
  </si>
  <si>
    <t>к приказу Минэнерго России</t>
  </si>
  <si>
    <t>от «__» _____ 2016 г. №___</t>
  </si>
  <si>
    <t>Форма 12. Краткое описание инвестиционной программы. Обоснование необходимости реализации инвестиционных проектов</t>
  </si>
  <si>
    <r>
      <t xml:space="preserve">Инвестиционная программа </t>
    </r>
    <r>
      <rPr>
        <u/>
        <sz val="12"/>
        <color theme="1"/>
        <rFont val="Times New Roman"/>
        <family val="1"/>
        <charset val="204"/>
      </rPr>
      <t>Общества с ограниченной ответственностью Холдинговой Компании "СДС-Энерго"</t>
    </r>
  </si>
  <si>
    <t xml:space="preserve">                                                         полное наименование субъекта электроэнергетики</t>
  </si>
  <si>
    <t>Номер группы инвести-ционных проектов</t>
  </si>
  <si>
    <t xml:space="preserve">  Наименование инвестиционного проекта (группы инвестиционных проектов)</t>
  </si>
  <si>
    <t>Показатель  оценки технического состояния</t>
  </si>
  <si>
    <t>Показатель оценки последствий отказа</t>
  </si>
  <si>
    <t>Год определения показателей оценки технического состояния и последствий отказа</t>
  </si>
  <si>
    <t>Инвестиционным проектом предусматривается выполнение:</t>
  </si>
  <si>
    <t>Реализация инвестиционного проекта обсулавливается необходимостью выполнения требований:</t>
  </si>
  <si>
    <t>Инвестиционным проектом осуществляются  мероприятия по энергосбережению и повышению энергетической эффективности, предусмотренные утвержденной программой в области энергосбережения и повышения энергетической эффективности и
 обеспечивающие достижение утвержденных целевых показателей энергосбережения и повышения энергетической эффективности
(+;-)</t>
  </si>
  <si>
    <t xml:space="preserve">Инвестиционным проектом осуществляются  обязательные мероприятия по энергосбережению и повышению энергетической эффективности, предусмотренные утвержденной программой в области энергосбережения и повышения энергетической эффективности
(+;-)
</t>
  </si>
  <si>
    <t>Наименование трансформаторной или иной подстанции, линии электропередачи (участка линии электропередачи), реконструкция (модернизация или техническое перевооружение) которой осуществляется в рамках инвестиционного проекта</t>
  </si>
  <si>
    <t>Нагрузка по результатам контрольных замеров трансформаторной или иной подстанции, реконструкция (модернизация, техническое перевооружение, которой предусматривается инвестиционным проектом</t>
  </si>
  <si>
    <t>Аварийная нагрузка, %</t>
  </si>
  <si>
    <t>Максимальная мощность энергопринимающих устройств потребителей услуг  по документам о технологическом присоединении</t>
  </si>
  <si>
    <t>Мощность трансформаторной или иной подстанции, реконструкция (модернизация или техническое перевооружение) которой осуществляется в рамках инвестиционного проекта</t>
  </si>
  <si>
    <t>Проектный высший класс напряжения (рабочее высшее  напряжение), кВ</t>
  </si>
  <si>
    <t>Задачи, решаемые в рамках реализации инвестиционного проекта</t>
  </si>
  <si>
    <t>Неудовлетворительное техническое состояние подтверждается  результатами:</t>
  </si>
  <si>
    <t>противоаварийных мероприятий, предусмотренных актами о расследовании причин аварии (реквизиты актов)</t>
  </si>
  <si>
    <t>предписаний федерального органа исполнительной власти, уполномоченного на осуществление федерального государственного энергетического надзора вынесенных по результатам расследования причин аварий (реквизиты предписаний)</t>
  </si>
  <si>
    <t>иных  предписаний федерального органа исполнительной власти, уполномоченного на осуществление федерального государственного энергетического надзора (реквизиты предписаний)</t>
  </si>
  <si>
    <t>предписаний иных органов государственной власти (указать наименования органов исполнительной власти)</t>
  </si>
  <si>
    <t>всего, МВхА</t>
  </si>
  <si>
    <t>всего за вычетом мощности  наиболее крупного (авто-) трансформатора, МВхА</t>
  </si>
  <si>
    <t>всего, Мвар</t>
  </si>
  <si>
    <t>законодательства Российской Федерации (+;-)</t>
  </si>
  <si>
    <t>регламентов рынков электрической энергии  (+;-)</t>
  </si>
  <si>
    <t>МВт</t>
  </si>
  <si>
    <t>Дата контрольного замерного дня</t>
  </si>
  <si>
    <t>До</t>
  </si>
  <si>
    <t>После</t>
  </si>
  <si>
    <t>технического освидетельст-вования (+;-)</t>
  </si>
  <si>
    <t>технического обследования (+;-)</t>
  </si>
  <si>
    <t>нд</t>
  </si>
  <si>
    <t>1</t>
  </si>
  <si>
    <t>1.2</t>
  </si>
  <si>
    <t>Реконструкция, модернизация, техническое перевооружение всего, в том числе:</t>
  </si>
  <si>
    <t>1.2.1</t>
  </si>
  <si>
    <t>Реконструкция, модернизация, техническое перевооружение  трансформаторных и иных подстанций, распределительных пунктов, всего, в том числе:</t>
  </si>
  <si>
    <t>1.2.1.1</t>
  </si>
  <si>
    <t>Реконструкция трансформаторных и иных подстанций, всего, в том числе:</t>
  </si>
  <si>
    <t>+</t>
  </si>
  <si>
    <t>1.2.1.2</t>
  </si>
  <si>
    <t>Модернизация, техническое перевооружение трансформаторных и иных подстанций, распределительных пунктов, всего, в том числе:</t>
  </si>
  <si>
    <t>1.2.2</t>
  </si>
  <si>
    <t>Реконструкция, модернизация, техническое перевооружение линий электропередачи, всего, в том числе:</t>
  </si>
  <si>
    <t>1.2.2.1</t>
  </si>
  <si>
    <t>Реконструкция линий электропередачи, всего, в том числе:</t>
  </si>
  <si>
    <t>1.2.2.2</t>
  </si>
  <si>
    <t>Модернизация, техническое перевооружение линий электропередачи, всего, в том числе:</t>
  </si>
  <si>
    <t>1.2.3</t>
  </si>
  <si>
    <t>Развитие и модернизация учета электрической энергии (мощности), всего, в том числе:</t>
  </si>
  <si>
    <t>1.2.3.1</t>
  </si>
  <si>
    <t>«Установка приборов учета, класс напряжения 0,22 (0,4) кВ, всего, в том числе:»</t>
  </si>
  <si>
    <t>1.2.3.2</t>
  </si>
  <si>
    <t>«Установка приборов учета, класс напряжения 6 (10) кВ, всего, в том числе:»</t>
  </si>
  <si>
    <t>1.2.3.3</t>
  </si>
  <si>
    <t>«Установка приборов учета, класс напряжения 35 кВ, всего, в том числе:»</t>
  </si>
  <si>
    <t>1.2.3.4</t>
  </si>
  <si>
    <t>«Установка приборов учета, класс напряжения 110 кВ и выше, всего, в том числе:»</t>
  </si>
  <si>
    <t>1.2.3.5</t>
  </si>
  <si>
    <t>«Включение приборов учета в систему сбора и передачи данных, класс напряжения 0,22 (0,4) кВ, всего, в том числе:»</t>
  </si>
  <si>
    <t>1.2.3.6</t>
  </si>
  <si>
    <t>«Включение приборов учета в систему сбора и передачи данных, класс напряжения 6 (10) кВ, всего, в том числе:»</t>
  </si>
  <si>
    <t>1.2.3.7</t>
  </si>
  <si>
    <t>«Включение приборов учета в систему сбора и передачи данных, класс напряжения 35 кВ, всего, в том числе:»</t>
  </si>
  <si>
    <t>1.2.3.8</t>
  </si>
  <si>
    <t>«Включение приборов учета в систему сбора и передачи данных, класс напряжения 110 кВ и выше, всего, в том числе:»</t>
  </si>
  <si>
    <t>1.2.4</t>
  </si>
  <si>
    <t>Реконструкция, модернизация, техническое перевооружение прочих объектов основных средств, всего, в том числе:</t>
  </si>
  <si>
    <t>1.2.4.1</t>
  </si>
  <si>
    <t>Реконструкция прочих объектов основных средств, всего, в том числе:</t>
  </si>
  <si>
    <t>1.2.4.2</t>
  </si>
  <si>
    <t>Модернизация, техническое перевооружение прочих объектов основных средств, всего, в том числе:</t>
  </si>
  <si>
    <t>Утверждаю</t>
  </si>
  <si>
    <t xml:space="preserve">Директор филиала </t>
  </si>
  <si>
    <t>ООО ХК "СДС-Энерго"-</t>
  </si>
  <si>
    <t>"Прокопьевскэнерго"</t>
  </si>
  <si>
    <t>__________С.М. Бутиков</t>
  </si>
  <si>
    <t>"__"_________2017 года</t>
  </si>
  <si>
    <t>Кемеровская область</t>
  </si>
  <si>
    <t>Г</t>
  </si>
  <si>
    <t xml:space="preserve">Год ввода в эксплуатацию трансформаторной или иной подстанции, линии электропередачи (до реализации инвестиционного проекта) </t>
  </si>
  <si>
    <t>1.2.1.2.1</t>
  </si>
  <si>
    <t>Идентификатор инвестиционного проекта</t>
  </si>
  <si>
    <t>Реконструкция подстанции ПС 110/10 кВ "Керамзитовая", 2 этап (замена комплектов отделитель-короткозамыкатель на элегазовые выключатели 110 кВ, замена разъединителей 110кВ и установка УКРМ-10 кВ (СМР, ввод - 2019)</t>
  </si>
  <si>
    <t>I_1.2.1.1.1</t>
  </si>
  <si>
    <t>Реконструкция системы оперативного тока устройств РЗиА в составе: щит постоянного тока, аккумуляторная батарея и зарядное устройство на ПС 110/6 кВ «АЗОТ-3» (СМР, ввод - 2019)</t>
  </si>
  <si>
    <t>I_1.2.1.1.3</t>
  </si>
  <si>
    <t>1.2.1.2.1.1</t>
  </si>
  <si>
    <t>ПС №2</t>
  </si>
  <si>
    <t>I_1.2.1.2.1</t>
  </si>
  <si>
    <t>1.2.1.2.1.2</t>
  </si>
  <si>
    <t>ПС №8</t>
  </si>
  <si>
    <t>I_1.2.1.2.2</t>
  </si>
  <si>
    <t>1.2.1.2.1.3</t>
  </si>
  <si>
    <t>ПС №9</t>
  </si>
  <si>
    <t>I_1.2.1.2.3</t>
  </si>
  <si>
    <t>1.2.1.2.1.4</t>
  </si>
  <si>
    <t>ПС №14</t>
  </si>
  <si>
    <t>I_1.2.1.2.4</t>
  </si>
  <si>
    <t>1.2.1.2.1.5</t>
  </si>
  <si>
    <t>ПС №20</t>
  </si>
  <si>
    <t>I_1.2.1.2.5</t>
  </si>
  <si>
    <t>1.2.1.2.1.6</t>
  </si>
  <si>
    <t>ПС №26</t>
  </si>
  <si>
    <t>I_1.2.1.2.6</t>
  </si>
  <si>
    <t>1.2.1.2.1.7</t>
  </si>
  <si>
    <t>ПС "Танай"</t>
  </si>
  <si>
    <t>I_1.2.1.2.7</t>
  </si>
  <si>
    <t>1.2.1.2.1.8</t>
  </si>
  <si>
    <t>ПС №33</t>
  </si>
  <si>
    <t>I_1.2.1.2.8</t>
  </si>
  <si>
    <t>1.2.1.2.1.9</t>
  </si>
  <si>
    <t>ПС №41</t>
  </si>
  <si>
    <t>I_1.2.1.2.9</t>
  </si>
  <si>
    <t>1.2.1.2.1.10</t>
  </si>
  <si>
    <t>ПС №42</t>
  </si>
  <si>
    <t>I_1.2.1.2.10</t>
  </si>
  <si>
    <t>ПС 110/10  "Керамзитовая"</t>
  </si>
  <si>
    <t>Выполнение работ по созданию автоматизированной системы технологического управления центра управления сетями (АСТУ ЦУС) 3-й этап - Монтаж оборудования на ПС №№ 2, 8, 9, 14, 20н, 26, Танай, 33, 41, 42 и подключение к АСТУ ЦУС (ПИР - 2018, СМР, ввод - 2019 г.)</t>
  </si>
  <si>
    <t>Реконструкция щита 0,4 кВ ПС 6/0,4 кВ №32 (ПИР - 2012, СМР, ввод - 2019)</t>
  </si>
  <si>
    <t>I_1.2.1.1.4</t>
  </si>
  <si>
    <t>ПС 6/0,4 №32</t>
  </si>
  <si>
    <t>-</t>
  </si>
  <si>
    <r>
      <t xml:space="preserve">Год раскрытия информации: </t>
    </r>
    <r>
      <rPr>
        <u/>
        <sz val="12"/>
        <rFont val="Times New Roman"/>
        <family val="1"/>
        <charset val="204"/>
      </rPr>
      <t>2019</t>
    </r>
    <r>
      <rPr>
        <sz val="12"/>
        <rFont val="Times New Roman"/>
        <family val="1"/>
        <charset val="204"/>
      </rPr>
      <t xml:space="preserve"> год</t>
    </r>
  </si>
  <si>
    <t>1.2.1.1.1</t>
  </si>
  <si>
    <t>1.2.1.1.2</t>
  </si>
  <si>
    <t>1.2.1.1.3</t>
  </si>
  <si>
    <t>1.2.2.2.1</t>
  </si>
  <si>
    <t>Дооборудование ПС 110/35/6 кВ "Вольная" кабельной линией 35 кВ до линейных порталов (СМР, ввод - 2019)</t>
  </si>
  <si>
    <t>J_1.2.2.2.1</t>
  </si>
  <si>
    <t>Для обеспечения питания ШУ "Майское"</t>
  </si>
  <si>
    <t>ПС 110/35/6 "Вольная"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</si>
</sst>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  <charset val="204"/>
    </font>
    <font>
      <sz val="12"/>
      <color theme="1"/>
      <name val="Arial"/>
      <family val="2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Arial"/>
      <family val="2"/>
      <charset val="204"/>
    </font>
    <font>
      <b/>
      <sz val="13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 Cyr"/>
      <charset val="204"/>
    </font>
    <font>
      <sz val="9"/>
      <color theme="1"/>
      <name val="Arial"/>
      <family val="2"/>
      <charset val="204"/>
    </font>
    <font>
      <sz val="11"/>
      <color theme="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2"/>
      <color theme="0"/>
      <name val="Arial"/>
      <family val="2"/>
      <charset val="204"/>
    </font>
    <font>
      <b/>
      <sz val="12"/>
      <color theme="0"/>
      <name val="Times New Roman"/>
      <family val="1"/>
      <charset val="204"/>
    </font>
    <font>
      <sz val="11"/>
      <color rgb="FF000000"/>
      <name val="SimSun"/>
      <family val="2"/>
      <charset val="204"/>
    </font>
    <font>
      <b/>
      <i/>
      <sz val="12"/>
      <name val="Times New Roman"/>
      <family val="1"/>
      <charset val="204"/>
    </font>
    <font>
      <i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0" fontId="1" fillId="0" borderId="0"/>
    <xf numFmtId="0" fontId="4" fillId="0" borderId="0"/>
    <xf numFmtId="0" fontId="4" fillId="0" borderId="0"/>
    <xf numFmtId="0" fontId="15" fillId="0" borderId="0"/>
    <xf numFmtId="0" fontId="21" fillId="0" borderId="0"/>
  </cellStyleXfs>
  <cellXfs count="74">
    <xf numFmtId="0" fontId="0" fillId="0" borderId="0" xfId="0"/>
    <xf numFmtId="0" fontId="2" fillId="0" borderId="0" xfId="1" applyFont="1"/>
    <xf numFmtId="0" fontId="3" fillId="0" borderId="0" xfId="1" applyFont="1"/>
    <xf numFmtId="0" fontId="5" fillId="0" borderId="0" xfId="2" applyFont="1" applyAlignment="1">
      <alignment horizontal="right" vertical="center"/>
    </xf>
    <xf numFmtId="0" fontId="6" fillId="0" borderId="0" xfId="2" applyFont="1" applyAlignment="1">
      <alignment vertical="center"/>
    </xf>
    <xf numFmtId="0" fontId="6" fillId="0" borderId="0" xfId="2" applyFont="1"/>
    <xf numFmtId="0" fontId="5" fillId="0" borderId="0" xfId="2" applyFont="1" applyAlignment="1">
      <alignment horizontal="right"/>
    </xf>
    <xf numFmtId="0" fontId="7" fillId="0" borderId="0" xfId="1" applyFont="1" applyAlignment="1">
      <alignment horizontal="left" vertical="center"/>
    </xf>
    <xf numFmtId="0" fontId="9" fillId="0" borderId="0" xfId="2" applyFont="1" applyFill="1" applyAlignment="1">
      <alignment horizontal="center" vertical="center"/>
    </xf>
    <xf numFmtId="0" fontId="12" fillId="0" borderId="0" xfId="1" applyFont="1" applyAlignment="1">
      <alignment vertical="center"/>
    </xf>
    <xf numFmtId="0" fontId="10" fillId="0" borderId="0" xfId="1" applyFont="1" applyAlignment="1">
      <alignment vertical="top"/>
    </xf>
    <xf numFmtId="0" fontId="8" fillId="0" borderId="0" xfId="2" applyFont="1" applyAlignment="1"/>
    <xf numFmtId="0" fontId="3" fillId="0" borderId="0" xfId="1" applyFont="1" applyBorder="1"/>
    <xf numFmtId="0" fontId="10" fillId="0" borderId="0" xfId="1" applyFont="1"/>
    <xf numFmtId="0" fontId="4" fillId="0" borderId="2" xfId="4" applyFont="1" applyBorder="1" applyAlignment="1">
      <alignment horizontal="center" vertical="center" wrapText="1"/>
    </xf>
    <xf numFmtId="0" fontId="10" fillId="0" borderId="2" xfId="1" applyFont="1" applyFill="1" applyBorder="1" applyAlignment="1">
      <alignment horizontal="center"/>
    </xf>
    <xf numFmtId="0" fontId="10" fillId="0" borderId="0" xfId="1" applyFont="1" applyAlignment="1">
      <alignment horizontal="center"/>
    </xf>
    <xf numFmtId="0" fontId="16" fillId="0" borderId="0" xfId="1" applyFont="1"/>
    <xf numFmtId="0" fontId="10" fillId="0" borderId="2" xfId="2" applyFont="1" applyFill="1" applyBorder="1" applyAlignment="1">
      <alignment horizontal="center" vertical="center" wrapText="1"/>
    </xf>
    <xf numFmtId="0" fontId="16" fillId="0" borderId="0" xfId="1" applyFont="1" applyFill="1"/>
    <xf numFmtId="0" fontId="5" fillId="0" borderId="0" xfId="2" applyFont="1" applyFill="1"/>
    <xf numFmtId="0" fontId="17" fillId="0" borderId="0" xfId="2" applyFont="1"/>
    <xf numFmtId="0" fontId="18" fillId="0" borderId="0" xfId="2" applyFont="1" applyFill="1"/>
    <xf numFmtId="0" fontId="19" fillId="0" borderId="0" xfId="1" applyFont="1"/>
    <xf numFmtId="0" fontId="20" fillId="0" borderId="0" xfId="2" applyFont="1" applyFill="1" applyAlignment="1">
      <alignment horizontal="center" vertical="center"/>
    </xf>
    <xf numFmtId="0" fontId="4" fillId="0" borderId="2" xfId="2" applyFont="1" applyFill="1" applyBorder="1" applyAlignment="1">
      <alignment horizontal="center" vertical="center" wrapText="1"/>
    </xf>
    <xf numFmtId="0" fontId="4" fillId="0" borderId="3" xfId="2" applyFont="1" applyFill="1" applyBorder="1" applyAlignment="1">
      <alignment horizontal="center" vertical="center" wrapText="1"/>
    </xf>
    <xf numFmtId="0" fontId="10" fillId="0" borderId="12" xfId="2" applyFont="1" applyFill="1" applyBorder="1" applyAlignment="1">
      <alignment horizontal="center" vertical="center" wrapText="1"/>
    </xf>
    <xf numFmtId="14" fontId="10" fillId="0" borderId="2" xfId="2" applyNumberFormat="1" applyFont="1" applyFill="1" applyBorder="1" applyAlignment="1">
      <alignment horizontal="center" vertical="center" wrapText="1"/>
    </xf>
    <xf numFmtId="0" fontId="10" fillId="0" borderId="2" xfId="1" applyFont="1" applyBorder="1" applyAlignment="1">
      <alignment horizontal="center" vertical="center" wrapText="1"/>
    </xf>
    <xf numFmtId="0" fontId="4" fillId="0" borderId="2" xfId="3" applyFont="1" applyBorder="1" applyAlignment="1">
      <alignment horizontal="center" vertical="center" wrapText="1"/>
    </xf>
    <xf numFmtId="0" fontId="10" fillId="0" borderId="2" xfId="2" applyFont="1" applyFill="1" applyBorder="1" applyAlignment="1">
      <alignment horizontal="center" vertical="center" wrapText="1"/>
    </xf>
    <xf numFmtId="0" fontId="10" fillId="0" borderId="2" xfId="2" applyFont="1" applyBorder="1" applyAlignment="1">
      <alignment horizontal="center" vertical="center" textRotation="90"/>
    </xf>
    <xf numFmtId="49" fontId="22" fillId="0" borderId="2" xfId="1" applyNumberFormat="1" applyFont="1" applyFill="1" applyBorder="1" applyAlignment="1">
      <alignment horizontal="center" vertical="center"/>
    </xf>
    <xf numFmtId="0" fontId="22" fillId="0" borderId="2" xfId="1" applyFont="1" applyFill="1" applyBorder="1" applyAlignment="1">
      <alignment horizontal="center" vertical="center" wrapText="1"/>
    </xf>
    <xf numFmtId="0" fontId="9" fillId="0" borderId="3" xfId="1" applyFont="1" applyFill="1" applyBorder="1" applyAlignment="1">
      <alignment horizontal="center" vertical="center"/>
    </xf>
    <xf numFmtId="49" fontId="23" fillId="0" borderId="2" xfId="1" applyNumberFormat="1" applyFont="1" applyFill="1" applyBorder="1" applyAlignment="1">
      <alignment horizontal="center" vertical="center"/>
    </xf>
    <xf numFmtId="0" fontId="23" fillId="0" borderId="2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/>
    </xf>
    <xf numFmtId="49" fontId="4" fillId="0" borderId="2" xfId="1" applyNumberFormat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left" vertical="center" wrapText="1"/>
    </xf>
    <xf numFmtId="0" fontId="4" fillId="0" borderId="2" xfId="1" applyFont="1" applyFill="1" applyBorder="1" applyAlignment="1">
      <alignment horizontal="center" vertical="center"/>
    </xf>
    <xf numFmtId="0" fontId="10" fillId="0" borderId="2" xfId="2" applyFont="1" applyFill="1" applyBorder="1" applyAlignment="1">
      <alignment horizontal="center" vertical="center" wrapText="1"/>
    </xf>
    <xf numFmtId="0" fontId="10" fillId="0" borderId="2" xfId="2" applyFont="1" applyFill="1" applyBorder="1" applyAlignment="1">
      <alignment horizontal="center" vertical="center" wrapText="1"/>
    </xf>
    <xf numFmtId="0" fontId="4" fillId="0" borderId="2" xfId="2" applyFont="1" applyFill="1" applyBorder="1" applyAlignment="1">
      <alignment horizontal="center" vertical="center" wrapText="1"/>
    </xf>
    <xf numFmtId="0" fontId="10" fillId="0" borderId="2" xfId="2" applyFont="1" applyFill="1" applyBorder="1" applyAlignment="1">
      <alignment horizontal="center" vertical="center" wrapText="1"/>
    </xf>
    <xf numFmtId="0" fontId="10" fillId="0" borderId="7" xfId="2" applyFont="1" applyFill="1" applyBorder="1" applyAlignment="1">
      <alignment horizontal="center" vertical="center" wrapText="1"/>
    </xf>
    <xf numFmtId="0" fontId="10" fillId="0" borderId="8" xfId="2" applyFont="1" applyFill="1" applyBorder="1" applyAlignment="1">
      <alignment horizontal="center" vertical="center" wrapText="1"/>
    </xf>
    <xf numFmtId="0" fontId="4" fillId="0" borderId="2" xfId="2" applyFont="1" applyFill="1" applyBorder="1" applyAlignment="1">
      <alignment horizontal="center" vertical="center" wrapText="1"/>
    </xf>
    <xf numFmtId="0" fontId="10" fillId="0" borderId="4" xfId="2" applyFont="1" applyFill="1" applyBorder="1" applyAlignment="1">
      <alignment horizontal="center" vertical="center" wrapText="1"/>
    </xf>
    <xf numFmtId="0" fontId="10" fillId="0" borderId="5" xfId="2" applyFont="1" applyFill="1" applyBorder="1" applyAlignment="1">
      <alignment horizontal="center" vertical="center" wrapText="1"/>
    </xf>
    <xf numFmtId="0" fontId="10" fillId="0" borderId="9" xfId="2" applyFont="1" applyFill="1" applyBorder="1" applyAlignment="1">
      <alignment horizontal="center" vertical="center" wrapText="1"/>
    </xf>
    <xf numFmtId="0" fontId="10" fillId="0" borderId="10" xfId="2" applyFont="1" applyFill="1" applyBorder="1" applyAlignment="1">
      <alignment horizontal="center" vertical="center" wrapText="1"/>
    </xf>
    <xf numFmtId="0" fontId="10" fillId="0" borderId="2" xfId="1" applyFont="1" applyBorder="1" applyAlignment="1">
      <alignment horizontal="center" vertical="center" wrapText="1"/>
    </xf>
    <xf numFmtId="0" fontId="10" fillId="0" borderId="2" xfId="2" applyFont="1" applyBorder="1" applyAlignment="1">
      <alignment horizontal="center" vertical="center" wrapText="1"/>
    </xf>
    <xf numFmtId="0" fontId="10" fillId="0" borderId="2" xfId="2" applyFont="1" applyFill="1" applyBorder="1" applyAlignment="1">
      <alignment horizontal="center" vertical="center" wrapText="1"/>
    </xf>
    <xf numFmtId="0" fontId="10" fillId="0" borderId="3" xfId="2" applyFont="1" applyFill="1" applyBorder="1" applyAlignment="1">
      <alignment horizontal="center" vertical="center" wrapText="1"/>
    </xf>
    <xf numFmtId="0" fontId="10" fillId="0" borderId="6" xfId="2" applyFont="1" applyFill="1" applyBorder="1" applyAlignment="1">
      <alignment horizontal="center" vertical="center" wrapText="1"/>
    </xf>
    <xf numFmtId="0" fontId="10" fillId="0" borderId="11" xfId="2" applyFont="1" applyFill="1" applyBorder="1" applyAlignment="1">
      <alignment horizontal="center" vertical="center" wrapText="1"/>
    </xf>
    <xf numFmtId="0" fontId="4" fillId="0" borderId="2" xfId="3" applyFont="1" applyBorder="1" applyAlignment="1">
      <alignment horizontal="center" vertical="center" wrapText="1"/>
    </xf>
    <xf numFmtId="0" fontId="4" fillId="0" borderId="3" xfId="3" applyFont="1" applyBorder="1" applyAlignment="1">
      <alignment horizontal="center" vertical="center" wrapText="1"/>
    </xf>
    <xf numFmtId="0" fontId="4" fillId="0" borderId="6" xfId="3" applyFont="1" applyBorder="1" applyAlignment="1">
      <alignment horizontal="center" vertical="center" wrapText="1"/>
    </xf>
    <xf numFmtId="0" fontId="4" fillId="0" borderId="11" xfId="3" applyFont="1" applyBorder="1" applyAlignment="1">
      <alignment horizontal="center" vertical="center" wrapText="1"/>
    </xf>
    <xf numFmtId="0" fontId="14" fillId="0" borderId="1" xfId="3" applyFont="1" applyBorder="1" applyAlignment="1">
      <alignment horizontal="center" vertical="center"/>
    </xf>
    <xf numFmtId="0" fontId="10" fillId="0" borderId="3" xfId="1" applyFont="1" applyBorder="1" applyAlignment="1">
      <alignment horizontal="center" vertical="center" wrapText="1"/>
    </xf>
    <xf numFmtId="0" fontId="10" fillId="0" borderId="6" xfId="1" applyFont="1" applyBorder="1" applyAlignment="1">
      <alignment horizontal="center" vertical="center" wrapText="1"/>
    </xf>
    <xf numFmtId="0" fontId="10" fillId="0" borderId="11" xfId="1" applyFont="1" applyBorder="1" applyAlignment="1">
      <alignment horizontal="center" vertical="center" wrapText="1"/>
    </xf>
    <xf numFmtId="0" fontId="10" fillId="0" borderId="2" xfId="2" applyFont="1" applyBorder="1" applyAlignment="1">
      <alignment horizontal="center" vertical="center"/>
    </xf>
    <xf numFmtId="0" fontId="4" fillId="0" borderId="0" xfId="2" applyFont="1" applyFill="1" applyAlignment="1">
      <alignment horizontal="center" vertical="center"/>
    </xf>
    <xf numFmtId="0" fontId="8" fillId="0" borderId="0" xfId="2" applyFont="1" applyAlignment="1">
      <alignment horizontal="center"/>
    </xf>
    <xf numFmtId="0" fontId="9" fillId="0" borderId="0" xfId="2" applyFont="1" applyFill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10" fillId="0" borderId="0" xfId="1" applyFont="1" applyAlignment="1">
      <alignment horizontal="center" vertical="top"/>
    </xf>
    <xf numFmtId="0" fontId="3" fillId="0" borderId="0" xfId="1" applyFont="1" applyAlignment="1">
      <alignment horizontal="center" vertical="center"/>
    </xf>
  </cellXfs>
  <cellStyles count="6">
    <cellStyle name="Обычный" xfId="0" builtinId="0"/>
    <cellStyle name="Обычный 2" xfId="4"/>
    <cellStyle name="Обычный 3" xfId="2"/>
    <cellStyle name="Обычный 4" xfId="5"/>
    <cellStyle name="Обычный 7" xfId="1"/>
    <cellStyle name="Обычный_Форматы по компаниям_last" xfId="3"/>
  </cellStyles>
  <dxfs count="0"/>
  <tableStyles count="0" defaultTableStyle="TableStyleMedium2" defaultPivotStyle="PivotStyleMedium9"/>
  <colors>
    <mruColors>
      <color rgb="FFCCFFFF"/>
      <color rgb="FF66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57"/>
  <sheetViews>
    <sheetView tabSelected="1" view="pageBreakPreview" topLeftCell="A11" zoomScale="60" zoomScaleNormal="60" workbookViewId="0">
      <selection activeCell="C22" sqref="C22"/>
    </sheetView>
  </sheetViews>
  <sheetFormatPr defaultRowHeight="15" x14ac:dyDescent="0.25"/>
  <cols>
    <col min="1" max="1" width="12.5703125" style="17" customWidth="1"/>
    <col min="2" max="2" width="36" style="17" customWidth="1"/>
    <col min="3" max="3" width="14" style="17" customWidth="1"/>
    <col min="4" max="4" width="13" style="17" customWidth="1"/>
    <col min="5" max="5" width="9.85546875" style="17" customWidth="1"/>
    <col min="6" max="6" width="10.28515625" style="17" customWidth="1"/>
    <col min="7" max="7" width="8.7109375" style="17" customWidth="1"/>
    <col min="8" max="8" width="11" style="17" customWidth="1"/>
    <col min="9" max="9" width="19.42578125" style="17" customWidth="1"/>
    <col min="10" max="10" width="17.85546875" style="17" customWidth="1"/>
    <col min="11" max="11" width="11.5703125" style="17" customWidth="1"/>
    <col min="12" max="12" width="10.28515625" style="17" customWidth="1"/>
    <col min="13" max="13" width="11.140625" style="17" customWidth="1"/>
    <col min="14" max="14" width="24.42578125" style="17" customWidth="1"/>
    <col min="15" max="15" width="14.7109375" style="17" customWidth="1"/>
    <col min="16" max="16" width="14.28515625" style="17" customWidth="1"/>
    <col min="17" max="17" width="14.42578125" style="4" customWidth="1"/>
    <col min="18" max="18" width="14.85546875" style="4" customWidth="1"/>
    <col min="19" max="19" width="9.42578125" style="4" customWidth="1"/>
    <col min="20" max="20" width="10.28515625" style="5" customWidth="1"/>
    <col min="21" max="21" width="6.7109375" style="5" customWidth="1"/>
    <col min="22" max="22" width="5.7109375" style="5" customWidth="1"/>
    <col min="23" max="23" width="10.7109375" style="5" customWidth="1"/>
    <col min="24" max="24" width="11.7109375" style="5" customWidth="1"/>
    <col min="25" max="25" width="6.42578125" style="17" customWidth="1"/>
    <col min="26" max="26" width="6.28515625" style="17" customWidth="1"/>
    <col min="27" max="27" width="8.28515625" style="17" customWidth="1"/>
    <col min="28" max="28" width="8.5703125" style="17" customWidth="1"/>
    <col min="29" max="29" width="23.42578125" style="17" customWidth="1"/>
    <col min="30" max="30" width="9.42578125" style="17" customWidth="1"/>
    <col min="31" max="31" width="8.42578125" style="17" customWidth="1"/>
    <col min="32" max="16384" width="9.140625" style="17"/>
  </cols>
  <sheetData>
    <row r="1" spans="1:34" s="2" customFormat="1" ht="18.75" hidden="1" customHeight="1" x14ac:dyDescent="0.25">
      <c r="A1" s="1"/>
      <c r="Q1" s="4"/>
      <c r="R1" s="4"/>
      <c r="S1" s="4"/>
      <c r="T1" s="5"/>
      <c r="U1" s="5"/>
      <c r="V1" s="5"/>
      <c r="W1" s="5"/>
      <c r="AB1" s="3" t="s">
        <v>0</v>
      </c>
    </row>
    <row r="2" spans="1:34" s="2" customFormat="1" ht="18.75" hidden="1" customHeight="1" x14ac:dyDescent="0.3">
      <c r="A2" s="1"/>
      <c r="Q2" s="4"/>
      <c r="R2" s="4"/>
      <c r="S2" s="4"/>
      <c r="T2" s="5"/>
      <c r="U2" s="5"/>
      <c r="V2" s="5"/>
      <c r="W2" s="5"/>
      <c r="AB2" s="6" t="s">
        <v>1</v>
      </c>
    </row>
    <row r="3" spans="1:34" s="2" customFormat="1" ht="18.75" hidden="1" x14ac:dyDescent="0.3">
      <c r="A3" s="7"/>
      <c r="Q3" s="4"/>
      <c r="R3" s="4"/>
      <c r="S3" s="4"/>
      <c r="T3" s="5"/>
      <c r="U3" s="5"/>
      <c r="V3" s="5"/>
      <c r="W3" s="5"/>
      <c r="AB3" s="6" t="s">
        <v>2</v>
      </c>
    </row>
    <row r="4" spans="1:34" s="2" customFormat="1" ht="18.75" hidden="1" x14ac:dyDescent="0.3">
      <c r="A4" s="7"/>
      <c r="M4" s="6"/>
      <c r="Q4" s="4"/>
      <c r="R4" s="4"/>
      <c r="S4" s="4"/>
      <c r="T4" s="5"/>
      <c r="U4" s="5"/>
      <c r="V4" s="5"/>
      <c r="W4" s="5"/>
    </row>
    <row r="5" spans="1:34" s="2" customFormat="1" ht="18.75" hidden="1" x14ac:dyDescent="0.3">
      <c r="A5" s="7"/>
      <c r="M5" s="6"/>
      <c r="Q5" s="4"/>
      <c r="R5" s="4"/>
      <c r="S5" s="4"/>
      <c r="T5" s="5"/>
      <c r="U5" s="5"/>
      <c r="V5" s="5"/>
      <c r="W5" s="5"/>
      <c r="X5" s="20" t="s">
        <v>79</v>
      </c>
    </row>
    <row r="6" spans="1:34" s="2" customFormat="1" ht="18.75" hidden="1" x14ac:dyDescent="0.3">
      <c r="A6" s="7"/>
      <c r="M6" s="6"/>
      <c r="Q6" s="4"/>
      <c r="R6" s="4"/>
      <c r="S6" s="4"/>
      <c r="T6" s="5"/>
      <c r="U6" s="5"/>
      <c r="V6" s="5"/>
      <c r="W6" s="5"/>
      <c r="X6" s="20" t="s">
        <v>80</v>
      </c>
    </row>
    <row r="7" spans="1:34" s="2" customFormat="1" ht="18.75" hidden="1" x14ac:dyDescent="0.3">
      <c r="A7" s="7"/>
      <c r="M7" s="6"/>
      <c r="Q7" s="4"/>
      <c r="R7" s="4"/>
      <c r="S7" s="4"/>
      <c r="T7" s="5"/>
      <c r="U7" s="5"/>
      <c r="V7" s="5"/>
      <c r="W7" s="5"/>
      <c r="X7" s="20" t="s">
        <v>81</v>
      </c>
    </row>
    <row r="8" spans="1:34" s="2" customFormat="1" ht="18.75" hidden="1" x14ac:dyDescent="0.3">
      <c r="A8" s="7"/>
      <c r="M8" s="6"/>
      <c r="Q8" s="4"/>
      <c r="R8" s="4"/>
      <c r="S8" s="4"/>
      <c r="T8" s="5"/>
      <c r="U8" s="5"/>
      <c r="V8" s="5"/>
      <c r="W8" s="5"/>
      <c r="X8" s="20" t="s">
        <v>82</v>
      </c>
    </row>
    <row r="9" spans="1:34" s="2" customFormat="1" ht="18.75" hidden="1" x14ac:dyDescent="0.3">
      <c r="A9" s="7"/>
      <c r="M9" s="6"/>
      <c r="Q9" s="4"/>
      <c r="R9" s="4"/>
      <c r="S9" s="4"/>
      <c r="T9" s="5"/>
      <c r="U9" s="5"/>
      <c r="V9" s="5"/>
      <c r="W9" s="5"/>
      <c r="X9" s="20" t="s">
        <v>83</v>
      </c>
    </row>
    <row r="10" spans="1:34" s="2" customFormat="1" ht="18.75" hidden="1" x14ac:dyDescent="0.3">
      <c r="A10" s="7"/>
      <c r="M10" s="6"/>
      <c r="Q10" s="4"/>
      <c r="R10" s="4"/>
      <c r="S10" s="4"/>
      <c r="T10" s="5"/>
      <c r="U10" s="5"/>
      <c r="V10" s="5"/>
      <c r="W10" s="5"/>
      <c r="X10" s="20"/>
    </row>
    <row r="11" spans="1:34" s="2" customFormat="1" ht="18.75" x14ac:dyDescent="0.3">
      <c r="A11" s="69" t="s">
        <v>3</v>
      </c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Q11" s="4"/>
      <c r="R11" s="4"/>
      <c r="S11" s="4"/>
      <c r="T11" s="5"/>
      <c r="U11" s="5"/>
      <c r="V11" s="5"/>
      <c r="W11" s="21"/>
      <c r="X11" s="22" t="s">
        <v>84</v>
      </c>
      <c r="Y11" s="23"/>
      <c r="Z11" s="23"/>
      <c r="AA11" s="23"/>
    </row>
    <row r="12" spans="1:34" s="2" customFormat="1" ht="15.75" x14ac:dyDescent="0.2">
      <c r="A12" s="70"/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8"/>
      <c r="P12" s="8"/>
      <c r="Q12" s="8"/>
      <c r="R12" s="8"/>
      <c r="S12" s="8"/>
      <c r="T12" s="8"/>
      <c r="U12" s="8"/>
      <c r="V12" s="8"/>
      <c r="W12" s="24"/>
      <c r="X12" s="24"/>
      <c r="Y12" s="24"/>
      <c r="Z12" s="24"/>
      <c r="AA12" s="24"/>
      <c r="AB12" s="8"/>
      <c r="AC12" s="8"/>
    </row>
    <row r="13" spans="1:34" s="2" customFormat="1" ht="15.75" x14ac:dyDescent="0.2">
      <c r="A13" s="71" t="s">
        <v>4</v>
      </c>
      <c r="B13" s="71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</row>
    <row r="14" spans="1:34" s="2" customFormat="1" ht="15.75" x14ac:dyDescent="0.2">
      <c r="A14" s="72" t="s">
        <v>5</v>
      </c>
      <c r="B14" s="72"/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</row>
    <row r="15" spans="1:34" s="2" customFormat="1" ht="15.75" x14ac:dyDescent="0.2">
      <c r="A15" s="73"/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</row>
    <row r="16" spans="1:34" s="12" customFormat="1" ht="15.75" customHeight="1" x14ac:dyDescent="0.25">
      <c r="A16" s="68" t="s">
        <v>130</v>
      </c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</row>
    <row r="17" spans="1:31" s="2" customFormat="1" ht="18.75" x14ac:dyDescent="0.2">
      <c r="A17" s="63"/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</row>
    <row r="18" spans="1:31" s="2" customFormat="1" ht="69.75" customHeight="1" x14ac:dyDescent="0.2">
      <c r="A18" s="53" t="s">
        <v>6</v>
      </c>
      <c r="B18" s="53" t="s">
        <v>7</v>
      </c>
      <c r="C18" s="53" t="s">
        <v>89</v>
      </c>
      <c r="D18" s="59" t="s">
        <v>87</v>
      </c>
      <c r="E18" s="64" t="s">
        <v>8</v>
      </c>
      <c r="F18" s="64" t="s">
        <v>9</v>
      </c>
      <c r="G18" s="64" t="s">
        <v>10</v>
      </c>
      <c r="H18" s="53" t="s">
        <v>11</v>
      </c>
      <c r="I18" s="53"/>
      <c r="J18" s="53"/>
      <c r="K18" s="53"/>
      <c r="L18" s="53" t="s">
        <v>12</v>
      </c>
      <c r="M18" s="53"/>
      <c r="N18" s="55" t="s">
        <v>13</v>
      </c>
      <c r="O18" s="55" t="s">
        <v>14</v>
      </c>
      <c r="P18" s="56" t="s">
        <v>15</v>
      </c>
      <c r="Q18" s="59" t="s">
        <v>16</v>
      </c>
      <c r="R18" s="59"/>
      <c r="S18" s="60" t="s">
        <v>17</v>
      </c>
      <c r="T18" s="60" t="s">
        <v>18</v>
      </c>
      <c r="U18" s="48" t="s">
        <v>19</v>
      </c>
      <c r="V18" s="48"/>
      <c r="W18" s="48"/>
      <c r="X18" s="48"/>
      <c r="Y18" s="48"/>
      <c r="Z18" s="48"/>
      <c r="AA18" s="49" t="s">
        <v>20</v>
      </c>
      <c r="AB18" s="50"/>
      <c r="AC18" s="53" t="s">
        <v>21</v>
      </c>
      <c r="AD18" s="53" t="s">
        <v>22</v>
      </c>
      <c r="AE18" s="53"/>
    </row>
    <row r="19" spans="1:31" s="13" customFormat="1" ht="73.5" customHeight="1" x14ac:dyDescent="0.25">
      <c r="A19" s="53"/>
      <c r="B19" s="53"/>
      <c r="C19" s="53"/>
      <c r="D19" s="59"/>
      <c r="E19" s="65"/>
      <c r="F19" s="65"/>
      <c r="G19" s="65"/>
      <c r="H19" s="53" t="s">
        <v>23</v>
      </c>
      <c r="I19" s="53" t="s">
        <v>24</v>
      </c>
      <c r="J19" s="53" t="s">
        <v>25</v>
      </c>
      <c r="K19" s="64" t="s">
        <v>26</v>
      </c>
      <c r="L19" s="53"/>
      <c r="M19" s="53"/>
      <c r="N19" s="55"/>
      <c r="O19" s="55"/>
      <c r="P19" s="57"/>
      <c r="Q19" s="59"/>
      <c r="R19" s="59"/>
      <c r="S19" s="61"/>
      <c r="T19" s="61"/>
      <c r="U19" s="67" t="s">
        <v>27</v>
      </c>
      <c r="V19" s="67"/>
      <c r="W19" s="54" t="s">
        <v>28</v>
      </c>
      <c r="X19" s="54"/>
      <c r="Y19" s="46" t="s">
        <v>29</v>
      </c>
      <c r="Z19" s="47"/>
      <c r="AA19" s="51"/>
      <c r="AB19" s="52"/>
      <c r="AC19" s="53"/>
      <c r="AD19" s="53"/>
      <c r="AE19" s="53"/>
    </row>
    <row r="20" spans="1:31" s="13" customFormat="1" ht="211.5" customHeight="1" x14ac:dyDescent="0.25">
      <c r="A20" s="53"/>
      <c r="B20" s="53"/>
      <c r="C20" s="53"/>
      <c r="D20" s="59"/>
      <c r="E20" s="66"/>
      <c r="F20" s="66"/>
      <c r="G20" s="66"/>
      <c r="H20" s="53"/>
      <c r="I20" s="53"/>
      <c r="J20" s="53"/>
      <c r="K20" s="66"/>
      <c r="L20" s="18" t="s">
        <v>30</v>
      </c>
      <c r="M20" s="29" t="s">
        <v>31</v>
      </c>
      <c r="N20" s="55"/>
      <c r="O20" s="55"/>
      <c r="P20" s="58"/>
      <c r="Q20" s="30" t="s">
        <v>32</v>
      </c>
      <c r="R20" s="30" t="s">
        <v>33</v>
      </c>
      <c r="S20" s="62"/>
      <c r="T20" s="62"/>
      <c r="U20" s="32" t="s">
        <v>34</v>
      </c>
      <c r="V20" s="32" t="s">
        <v>35</v>
      </c>
      <c r="W20" s="32" t="s">
        <v>34</v>
      </c>
      <c r="X20" s="32" t="s">
        <v>35</v>
      </c>
      <c r="Y20" s="32" t="s">
        <v>34</v>
      </c>
      <c r="Z20" s="32" t="s">
        <v>35</v>
      </c>
      <c r="AA20" s="32" t="s">
        <v>34</v>
      </c>
      <c r="AB20" s="32" t="s">
        <v>35</v>
      </c>
      <c r="AC20" s="53"/>
      <c r="AD20" s="14" t="s">
        <v>36</v>
      </c>
      <c r="AE20" s="29" t="s">
        <v>37</v>
      </c>
    </row>
    <row r="21" spans="1:31" s="16" customFormat="1" ht="15.75" x14ac:dyDescent="0.25">
      <c r="A21" s="15">
        <v>1</v>
      </c>
      <c r="B21" s="15">
        <v>2</v>
      </c>
      <c r="C21" s="15">
        <v>3</v>
      </c>
      <c r="D21" s="15">
        <v>4</v>
      </c>
      <c r="E21" s="15">
        <v>5</v>
      </c>
      <c r="F21" s="15">
        <v>6</v>
      </c>
      <c r="G21" s="15">
        <v>7</v>
      </c>
      <c r="H21" s="15">
        <v>8</v>
      </c>
      <c r="I21" s="15">
        <v>9</v>
      </c>
      <c r="J21" s="15">
        <v>10</v>
      </c>
      <c r="K21" s="15">
        <v>11</v>
      </c>
      <c r="L21" s="15">
        <v>12</v>
      </c>
      <c r="M21" s="15">
        <v>13</v>
      </c>
      <c r="N21" s="15">
        <v>14</v>
      </c>
      <c r="O21" s="15">
        <v>15</v>
      </c>
      <c r="P21" s="15">
        <v>16</v>
      </c>
      <c r="Q21" s="15">
        <v>17</v>
      </c>
      <c r="R21" s="15">
        <v>18</v>
      </c>
      <c r="S21" s="15">
        <v>19</v>
      </c>
      <c r="T21" s="15">
        <v>20</v>
      </c>
      <c r="U21" s="15">
        <v>21</v>
      </c>
      <c r="V21" s="15">
        <v>22</v>
      </c>
      <c r="W21" s="15">
        <v>23</v>
      </c>
      <c r="X21" s="15">
        <v>24</v>
      </c>
      <c r="Y21" s="15">
        <v>25</v>
      </c>
      <c r="Z21" s="15">
        <v>26</v>
      </c>
      <c r="AA21" s="15">
        <v>27</v>
      </c>
      <c r="AB21" s="15">
        <v>28</v>
      </c>
      <c r="AC21" s="15">
        <v>29</v>
      </c>
      <c r="AD21" s="15">
        <v>30</v>
      </c>
      <c r="AE21" s="15">
        <v>31</v>
      </c>
    </row>
    <row r="22" spans="1:31" ht="15.75" x14ac:dyDescent="0.2">
      <c r="A22" s="33" t="s">
        <v>39</v>
      </c>
      <c r="B22" s="34" t="s">
        <v>85</v>
      </c>
      <c r="C22" s="35" t="s">
        <v>38</v>
      </c>
      <c r="D22" s="18" t="s">
        <v>38</v>
      </c>
      <c r="E22" s="18" t="s">
        <v>38</v>
      </c>
      <c r="F22" s="18" t="s">
        <v>38</v>
      </c>
      <c r="G22" s="18" t="s">
        <v>38</v>
      </c>
      <c r="H22" s="18" t="s">
        <v>38</v>
      </c>
      <c r="I22" s="18" t="s">
        <v>38</v>
      </c>
      <c r="J22" s="18" t="s">
        <v>38</v>
      </c>
      <c r="K22" s="18" t="s">
        <v>38</v>
      </c>
      <c r="L22" s="18" t="s">
        <v>38</v>
      </c>
      <c r="M22" s="18" t="s">
        <v>38</v>
      </c>
      <c r="N22" s="18" t="s">
        <v>38</v>
      </c>
      <c r="O22" s="18" t="s">
        <v>38</v>
      </c>
      <c r="P22" s="18" t="s">
        <v>38</v>
      </c>
      <c r="Q22" s="18" t="s">
        <v>38</v>
      </c>
      <c r="R22" s="18" t="s">
        <v>38</v>
      </c>
      <c r="S22" s="18" t="s">
        <v>38</v>
      </c>
      <c r="T22" s="18" t="s">
        <v>38</v>
      </c>
      <c r="U22" s="18" t="s">
        <v>38</v>
      </c>
      <c r="V22" s="18" t="s">
        <v>38</v>
      </c>
      <c r="W22" s="18" t="s">
        <v>38</v>
      </c>
      <c r="X22" s="18" t="s">
        <v>38</v>
      </c>
      <c r="Y22" s="18" t="s">
        <v>38</v>
      </c>
      <c r="Z22" s="18" t="s">
        <v>38</v>
      </c>
      <c r="AA22" s="18" t="s">
        <v>38</v>
      </c>
      <c r="AB22" s="18" t="s">
        <v>38</v>
      </c>
      <c r="AC22" s="18" t="s">
        <v>38</v>
      </c>
      <c r="AD22" s="18" t="s">
        <v>38</v>
      </c>
      <c r="AE22" s="18" t="s">
        <v>38</v>
      </c>
    </row>
    <row r="23" spans="1:31" ht="47.25" x14ac:dyDescent="0.2">
      <c r="A23" s="36" t="s">
        <v>40</v>
      </c>
      <c r="B23" s="37" t="s">
        <v>41</v>
      </c>
      <c r="C23" s="38" t="s">
        <v>86</v>
      </c>
      <c r="D23" s="18" t="s">
        <v>38</v>
      </c>
      <c r="E23" s="18" t="s">
        <v>38</v>
      </c>
      <c r="F23" s="18" t="s">
        <v>38</v>
      </c>
      <c r="G23" s="18" t="s">
        <v>38</v>
      </c>
      <c r="H23" s="18" t="s">
        <v>38</v>
      </c>
      <c r="I23" s="18" t="s">
        <v>38</v>
      </c>
      <c r="J23" s="18" t="s">
        <v>38</v>
      </c>
      <c r="K23" s="18" t="s">
        <v>38</v>
      </c>
      <c r="L23" s="18" t="s">
        <v>38</v>
      </c>
      <c r="M23" s="18" t="s">
        <v>38</v>
      </c>
      <c r="N23" s="18" t="s">
        <v>38</v>
      </c>
      <c r="O23" s="18" t="s">
        <v>38</v>
      </c>
      <c r="P23" s="18" t="s">
        <v>38</v>
      </c>
      <c r="Q23" s="18" t="s">
        <v>38</v>
      </c>
      <c r="R23" s="18" t="s">
        <v>38</v>
      </c>
      <c r="S23" s="18" t="s">
        <v>38</v>
      </c>
      <c r="T23" s="18" t="s">
        <v>38</v>
      </c>
      <c r="U23" s="18" t="s">
        <v>38</v>
      </c>
      <c r="V23" s="18" t="s">
        <v>38</v>
      </c>
      <c r="W23" s="18" t="s">
        <v>38</v>
      </c>
      <c r="X23" s="18" t="s">
        <v>38</v>
      </c>
      <c r="Y23" s="18" t="s">
        <v>38</v>
      </c>
      <c r="Z23" s="18" t="s">
        <v>38</v>
      </c>
      <c r="AA23" s="18" t="s">
        <v>38</v>
      </c>
      <c r="AB23" s="18" t="s">
        <v>38</v>
      </c>
      <c r="AC23" s="18" t="s">
        <v>38</v>
      </c>
      <c r="AD23" s="18" t="s">
        <v>38</v>
      </c>
      <c r="AE23" s="18" t="s">
        <v>38</v>
      </c>
    </row>
    <row r="24" spans="1:31" ht="78.75" x14ac:dyDescent="0.2">
      <c r="A24" s="36" t="s">
        <v>42</v>
      </c>
      <c r="B24" s="37" t="s">
        <v>43</v>
      </c>
      <c r="C24" s="38" t="s">
        <v>86</v>
      </c>
      <c r="D24" s="18" t="s">
        <v>38</v>
      </c>
      <c r="E24" s="18" t="s">
        <v>38</v>
      </c>
      <c r="F24" s="18" t="s">
        <v>38</v>
      </c>
      <c r="G24" s="18" t="s">
        <v>38</v>
      </c>
      <c r="H24" s="18" t="s">
        <v>38</v>
      </c>
      <c r="I24" s="18" t="s">
        <v>38</v>
      </c>
      <c r="J24" s="18" t="s">
        <v>38</v>
      </c>
      <c r="K24" s="18" t="s">
        <v>38</v>
      </c>
      <c r="L24" s="18" t="s">
        <v>38</v>
      </c>
      <c r="M24" s="18" t="s">
        <v>38</v>
      </c>
      <c r="N24" s="18" t="s">
        <v>38</v>
      </c>
      <c r="O24" s="18" t="s">
        <v>38</v>
      </c>
      <c r="P24" s="18" t="s">
        <v>38</v>
      </c>
      <c r="Q24" s="18" t="s">
        <v>38</v>
      </c>
      <c r="R24" s="18" t="s">
        <v>38</v>
      </c>
      <c r="S24" s="18" t="s">
        <v>38</v>
      </c>
      <c r="T24" s="18" t="s">
        <v>38</v>
      </c>
      <c r="U24" s="18" t="s">
        <v>38</v>
      </c>
      <c r="V24" s="18" t="s">
        <v>38</v>
      </c>
      <c r="W24" s="18" t="s">
        <v>38</v>
      </c>
      <c r="X24" s="18" t="s">
        <v>38</v>
      </c>
      <c r="Y24" s="18" t="s">
        <v>38</v>
      </c>
      <c r="Z24" s="18" t="s">
        <v>38</v>
      </c>
      <c r="AA24" s="18" t="s">
        <v>38</v>
      </c>
      <c r="AB24" s="18" t="s">
        <v>38</v>
      </c>
      <c r="AC24" s="18" t="s">
        <v>38</v>
      </c>
      <c r="AD24" s="18" t="s">
        <v>38</v>
      </c>
      <c r="AE24" s="18" t="s">
        <v>38</v>
      </c>
    </row>
    <row r="25" spans="1:31" ht="47.25" x14ac:dyDescent="0.2">
      <c r="A25" s="36" t="s">
        <v>44</v>
      </c>
      <c r="B25" s="37" t="s">
        <v>45</v>
      </c>
      <c r="C25" s="38" t="s">
        <v>86</v>
      </c>
      <c r="D25" s="18" t="s">
        <v>38</v>
      </c>
      <c r="E25" s="18" t="s">
        <v>38</v>
      </c>
      <c r="F25" s="18" t="s">
        <v>38</v>
      </c>
      <c r="G25" s="18" t="s">
        <v>38</v>
      </c>
      <c r="H25" s="18" t="s">
        <v>38</v>
      </c>
      <c r="I25" s="18" t="s">
        <v>38</v>
      </c>
      <c r="J25" s="18" t="s">
        <v>38</v>
      </c>
      <c r="K25" s="18" t="s">
        <v>38</v>
      </c>
      <c r="L25" s="18" t="s">
        <v>38</v>
      </c>
      <c r="M25" s="18" t="s">
        <v>38</v>
      </c>
      <c r="N25" s="18" t="s">
        <v>38</v>
      </c>
      <c r="O25" s="18" t="s">
        <v>38</v>
      </c>
      <c r="P25" s="18" t="s">
        <v>38</v>
      </c>
      <c r="Q25" s="18" t="s">
        <v>38</v>
      </c>
      <c r="R25" s="18" t="s">
        <v>38</v>
      </c>
      <c r="S25" s="18" t="s">
        <v>38</v>
      </c>
      <c r="T25" s="18" t="s">
        <v>38</v>
      </c>
      <c r="U25" s="18" t="s">
        <v>38</v>
      </c>
      <c r="V25" s="18" t="s">
        <v>38</v>
      </c>
      <c r="W25" s="18" t="s">
        <v>38</v>
      </c>
      <c r="X25" s="18" t="s">
        <v>38</v>
      </c>
      <c r="Y25" s="18" t="s">
        <v>38</v>
      </c>
      <c r="Z25" s="18" t="s">
        <v>38</v>
      </c>
      <c r="AA25" s="18" t="s">
        <v>38</v>
      </c>
      <c r="AB25" s="18" t="s">
        <v>38</v>
      </c>
      <c r="AC25" s="18" t="s">
        <v>38</v>
      </c>
      <c r="AD25" s="18" t="s">
        <v>38</v>
      </c>
      <c r="AE25" s="18" t="s">
        <v>38</v>
      </c>
    </row>
    <row r="26" spans="1:31" ht="126" x14ac:dyDescent="0.2">
      <c r="A26" s="39" t="s">
        <v>131</v>
      </c>
      <c r="B26" s="40" t="s">
        <v>90</v>
      </c>
      <c r="C26" s="26" t="s">
        <v>91</v>
      </c>
      <c r="D26" s="18">
        <v>1986</v>
      </c>
      <c r="E26" s="18" t="s">
        <v>38</v>
      </c>
      <c r="F26" s="18" t="s">
        <v>38</v>
      </c>
      <c r="G26" s="18" t="s">
        <v>38</v>
      </c>
      <c r="H26" s="18" t="s">
        <v>38</v>
      </c>
      <c r="I26" s="18" t="s">
        <v>38</v>
      </c>
      <c r="J26" s="18" t="s">
        <v>38</v>
      </c>
      <c r="K26" s="18" t="s">
        <v>38</v>
      </c>
      <c r="L26" s="18" t="s">
        <v>38</v>
      </c>
      <c r="M26" s="18" t="s">
        <v>38</v>
      </c>
      <c r="N26" s="18" t="s">
        <v>46</v>
      </c>
      <c r="O26" s="18" t="s">
        <v>46</v>
      </c>
      <c r="P26" s="18" t="s">
        <v>124</v>
      </c>
      <c r="Q26" s="18">
        <v>5</v>
      </c>
      <c r="R26" s="28">
        <v>43087</v>
      </c>
      <c r="S26" s="18" t="s">
        <v>38</v>
      </c>
      <c r="T26" s="18" t="s">
        <v>38</v>
      </c>
      <c r="U26" s="18">
        <v>20</v>
      </c>
      <c r="V26" s="18">
        <v>20</v>
      </c>
      <c r="W26" s="18">
        <v>10</v>
      </c>
      <c r="X26" s="18">
        <v>10</v>
      </c>
      <c r="Y26" s="18" t="s">
        <v>38</v>
      </c>
      <c r="Z26" s="18" t="s">
        <v>38</v>
      </c>
      <c r="AA26" s="18">
        <v>110</v>
      </c>
      <c r="AB26" s="18">
        <v>110</v>
      </c>
      <c r="AC26" s="18" t="s">
        <v>38</v>
      </c>
      <c r="AD26" s="18" t="s">
        <v>38</v>
      </c>
      <c r="AE26" s="18" t="s">
        <v>38</v>
      </c>
    </row>
    <row r="27" spans="1:31" ht="123" customHeight="1" x14ac:dyDescent="0.2">
      <c r="A27" s="39" t="s">
        <v>132</v>
      </c>
      <c r="B27" s="40" t="s">
        <v>92</v>
      </c>
      <c r="C27" s="26" t="s">
        <v>93</v>
      </c>
      <c r="D27" s="18">
        <v>1979</v>
      </c>
      <c r="E27" s="18" t="s">
        <v>38</v>
      </c>
      <c r="F27" s="18" t="s">
        <v>38</v>
      </c>
      <c r="G27" s="18" t="s">
        <v>38</v>
      </c>
      <c r="H27" s="18" t="s">
        <v>38</v>
      </c>
      <c r="I27" s="18" t="s">
        <v>38</v>
      </c>
      <c r="J27" s="18" t="s">
        <v>38</v>
      </c>
      <c r="K27" s="18" t="s">
        <v>38</v>
      </c>
      <c r="L27" s="18" t="s">
        <v>38</v>
      </c>
      <c r="M27" s="18" t="s">
        <v>38</v>
      </c>
      <c r="N27" s="43" t="s">
        <v>129</v>
      </c>
      <c r="O27" s="43" t="s">
        <v>129</v>
      </c>
      <c r="P27" s="18" t="s">
        <v>38</v>
      </c>
      <c r="Q27" s="18" t="s">
        <v>38</v>
      </c>
      <c r="R27" s="18" t="s">
        <v>38</v>
      </c>
      <c r="S27" s="18" t="s">
        <v>38</v>
      </c>
      <c r="T27" s="18" t="s">
        <v>38</v>
      </c>
      <c r="U27" s="18" t="s">
        <v>38</v>
      </c>
      <c r="V27" s="18" t="s">
        <v>38</v>
      </c>
      <c r="W27" s="18" t="s">
        <v>38</v>
      </c>
      <c r="X27" s="18" t="s">
        <v>38</v>
      </c>
      <c r="Y27" s="18" t="s">
        <v>38</v>
      </c>
      <c r="Z27" s="18" t="s">
        <v>38</v>
      </c>
      <c r="AA27" s="18">
        <v>110</v>
      </c>
      <c r="AB27" s="18">
        <v>110</v>
      </c>
      <c r="AC27" s="18" t="s">
        <v>38</v>
      </c>
      <c r="AD27" s="18" t="s">
        <v>38</v>
      </c>
      <c r="AE27" s="18" t="s">
        <v>38</v>
      </c>
    </row>
    <row r="28" spans="1:31" ht="123" customHeight="1" x14ac:dyDescent="0.2">
      <c r="A28" s="39" t="s">
        <v>133</v>
      </c>
      <c r="B28" s="40" t="s">
        <v>126</v>
      </c>
      <c r="C28" s="26" t="s">
        <v>127</v>
      </c>
      <c r="D28" s="43">
        <v>1974</v>
      </c>
      <c r="E28" s="31" t="s">
        <v>38</v>
      </c>
      <c r="F28" s="31" t="s">
        <v>38</v>
      </c>
      <c r="G28" s="31" t="s">
        <v>38</v>
      </c>
      <c r="H28" s="31" t="s">
        <v>38</v>
      </c>
      <c r="I28" s="31" t="s">
        <v>38</v>
      </c>
      <c r="J28" s="31" t="s">
        <v>38</v>
      </c>
      <c r="K28" s="31" t="s">
        <v>38</v>
      </c>
      <c r="L28" s="31" t="s">
        <v>38</v>
      </c>
      <c r="M28" s="31" t="s">
        <v>38</v>
      </c>
      <c r="N28" s="43" t="s">
        <v>129</v>
      </c>
      <c r="O28" s="43" t="s">
        <v>129</v>
      </c>
      <c r="P28" s="31" t="s">
        <v>128</v>
      </c>
      <c r="Q28" s="43">
        <v>1.67</v>
      </c>
      <c r="R28" s="28">
        <v>43089</v>
      </c>
      <c r="S28" s="43"/>
      <c r="T28" s="43" t="s">
        <v>38</v>
      </c>
      <c r="U28" s="43">
        <v>4</v>
      </c>
      <c r="V28" s="43">
        <v>4</v>
      </c>
      <c r="W28" s="43">
        <v>3</v>
      </c>
      <c r="X28" s="43">
        <v>3</v>
      </c>
      <c r="Y28" s="31" t="s">
        <v>38</v>
      </c>
      <c r="Z28" s="31" t="s">
        <v>38</v>
      </c>
      <c r="AA28" s="31">
        <v>6</v>
      </c>
      <c r="AB28" s="31">
        <v>6</v>
      </c>
      <c r="AC28" s="42" t="s">
        <v>38</v>
      </c>
      <c r="AD28" s="43" t="s">
        <v>38</v>
      </c>
      <c r="AE28" s="43" t="s">
        <v>38</v>
      </c>
    </row>
    <row r="29" spans="1:31" ht="78.75" x14ac:dyDescent="0.2">
      <c r="A29" s="36" t="s">
        <v>47</v>
      </c>
      <c r="B29" s="37" t="s">
        <v>48</v>
      </c>
      <c r="C29" s="38" t="s">
        <v>86</v>
      </c>
      <c r="D29" s="18" t="s">
        <v>38</v>
      </c>
      <c r="E29" s="18" t="s">
        <v>38</v>
      </c>
      <c r="F29" s="18" t="s">
        <v>38</v>
      </c>
      <c r="G29" s="18" t="s">
        <v>38</v>
      </c>
      <c r="H29" s="18" t="s">
        <v>38</v>
      </c>
      <c r="I29" s="18" t="s">
        <v>38</v>
      </c>
      <c r="J29" s="18" t="s">
        <v>38</v>
      </c>
      <c r="K29" s="18" t="s">
        <v>38</v>
      </c>
      <c r="L29" s="18" t="s">
        <v>38</v>
      </c>
      <c r="M29" s="18" t="s">
        <v>38</v>
      </c>
      <c r="N29" s="18" t="s">
        <v>38</v>
      </c>
      <c r="O29" s="18" t="s">
        <v>38</v>
      </c>
      <c r="P29" s="18" t="s">
        <v>38</v>
      </c>
      <c r="Q29" s="18" t="s">
        <v>38</v>
      </c>
      <c r="R29" s="18" t="s">
        <v>38</v>
      </c>
      <c r="S29" s="18" t="s">
        <v>38</v>
      </c>
      <c r="T29" s="18" t="s">
        <v>38</v>
      </c>
      <c r="U29" s="18" t="s">
        <v>38</v>
      </c>
      <c r="V29" s="18" t="s">
        <v>38</v>
      </c>
      <c r="W29" s="18" t="s">
        <v>38</v>
      </c>
      <c r="X29" s="18" t="s">
        <v>38</v>
      </c>
      <c r="Y29" s="18" t="s">
        <v>38</v>
      </c>
      <c r="Z29" s="18" t="s">
        <v>38</v>
      </c>
      <c r="AA29" s="18" t="s">
        <v>38</v>
      </c>
      <c r="AB29" s="18" t="s">
        <v>38</v>
      </c>
      <c r="AC29" s="18" t="s">
        <v>38</v>
      </c>
      <c r="AD29" s="18" t="s">
        <v>38</v>
      </c>
      <c r="AE29" s="18" t="s">
        <v>38</v>
      </c>
    </row>
    <row r="30" spans="1:31" ht="154.5" customHeight="1" x14ac:dyDescent="0.2">
      <c r="A30" s="39" t="s">
        <v>88</v>
      </c>
      <c r="B30" s="40" t="s">
        <v>125</v>
      </c>
      <c r="C30" s="25" t="s">
        <v>38</v>
      </c>
      <c r="D30" s="18" t="s">
        <v>38</v>
      </c>
      <c r="E30" s="18" t="s">
        <v>38</v>
      </c>
      <c r="F30" s="18" t="s">
        <v>38</v>
      </c>
      <c r="G30" s="18" t="s">
        <v>38</v>
      </c>
      <c r="H30" s="18" t="s">
        <v>38</v>
      </c>
      <c r="I30" s="18" t="s">
        <v>38</v>
      </c>
      <c r="J30" s="18" t="s">
        <v>38</v>
      </c>
      <c r="K30" s="18" t="s">
        <v>38</v>
      </c>
      <c r="L30" s="18" t="s">
        <v>38</v>
      </c>
      <c r="M30" s="18" t="s">
        <v>38</v>
      </c>
      <c r="N30" s="18" t="s">
        <v>38</v>
      </c>
      <c r="O30" s="18" t="s">
        <v>38</v>
      </c>
      <c r="P30" s="18" t="s">
        <v>38</v>
      </c>
      <c r="Q30" s="18" t="s">
        <v>38</v>
      </c>
      <c r="R30" s="18" t="s">
        <v>38</v>
      </c>
      <c r="S30" s="18" t="s">
        <v>38</v>
      </c>
      <c r="T30" s="18" t="s">
        <v>38</v>
      </c>
      <c r="U30" s="18" t="s">
        <v>38</v>
      </c>
      <c r="V30" s="18" t="s">
        <v>38</v>
      </c>
      <c r="W30" s="18" t="s">
        <v>38</v>
      </c>
      <c r="X30" s="18" t="s">
        <v>38</v>
      </c>
      <c r="Y30" s="18" t="s">
        <v>38</v>
      </c>
      <c r="Z30" s="18" t="s">
        <v>38</v>
      </c>
      <c r="AA30" s="18" t="s">
        <v>38</v>
      </c>
      <c r="AB30" s="18" t="s">
        <v>38</v>
      </c>
      <c r="AC30" s="18" t="s">
        <v>38</v>
      </c>
      <c r="AD30" s="18" t="s">
        <v>38</v>
      </c>
      <c r="AE30" s="18" t="s">
        <v>38</v>
      </c>
    </row>
    <row r="31" spans="1:31" ht="29.25" customHeight="1" x14ac:dyDescent="0.2">
      <c r="A31" s="39" t="s">
        <v>94</v>
      </c>
      <c r="B31" s="40" t="s">
        <v>95</v>
      </c>
      <c r="C31" s="25" t="s">
        <v>96</v>
      </c>
      <c r="D31" s="18" t="s">
        <v>38</v>
      </c>
      <c r="E31" s="18" t="s">
        <v>38</v>
      </c>
      <c r="F31" s="18" t="s">
        <v>38</v>
      </c>
      <c r="G31" s="18" t="s">
        <v>38</v>
      </c>
      <c r="H31" s="18" t="s">
        <v>38</v>
      </c>
      <c r="I31" s="18" t="s">
        <v>38</v>
      </c>
      <c r="J31" s="18" t="s">
        <v>38</v>
      </c>
      <c r="K31" s="18" t="s">
        <v>38</v>
      </c>
      <c r="L31" s="18" t="s">
        <v>38</v>
      </c>
      <c r="M31" s="18" t="s">
        <v>38</v>
      </c>
      <c r="N31" s="18" t="s">
        <v>46</v>
      </c>
      <c r="O31" s="18" t="s">
        <v>46</v>
      </c>
      <c r="P31" s="18" t="s">
        <v>38</v>
      </c>
      <c r="Q31" s="18" t="s">
        <v>38</v>
      </c>
      <c r="R31" s="18" t="s">
        <v>38</v>
      </c>
      <c r="S31" s="18" t="s">
        <v>38</v>
      </c>
      <c r="T31" s="18" t="s">
        <v>38</v>
      </c>
      <c r="U31" s="18" t="s">
        <v>38</v>
      </c>
      <c r="V31" s="18" t="s">
        <v>38</v>
      </c>
      <c r="W31" s="18" t="s">
        <v>38</v>
      </c>
      <c r="X31" s="18" t="s">
        <v>38</v>
      </c>
      <c r="Y31" s="18" t="s">
        <v>38</v>
      </c>
      <c r="Z31" s="18" t="s">
        <v>38</v>
      </c>
      <c r="AA31" s="18" t="s">
        <v>38</v>
      </c>
      <c r="AB31" s="18" t="s">
        <v>38</v>
      </c>
      <c r="AC31" s="18" t="s">
        <v>38</v>
      </c>
      <c r="AD31" s="18" t="s">
        <v>38</v>
      </c>
      <c r="AE31" s="18" t="s">
        <v>38</v>
      </c>
    </row>
    <row r="32" spans="1:31" ht="29.25" customHeight="1" x14ac:dyDescent="0.2">
      <c r="A32" s="39" t="s">
        <v>97</v>
      </c>
      <c r="B32" s="40" t="s">
        <v>98</v>
      </c>
      <c r="C32" s="44" t="s">
        <v>99</v>
      </c>
      <c r="D32" s="45" t="s">
        <v>38</v>
      </c>
      <c r="E32" s="45" t="s">
        <v>38</v>
      </c>
      <c r="F32" s="45" t="s">
        <v>38</v>
      </c>
      <c r="G32" s="45" t="s">
        <v>38</v>
      </c>
      <c r="H32" s="45" t="s">
        <v>38</v>
      </c>
      <c r="I32" s="45" t="s">
        <v>38</v>
      </c>
      <c r="J32" s="45" t="s">
        <v>38</v>
      </c>
      <c r="K32" s="45" t="s">
        <v>38</v>
      </c>
      <c r="L32" s="45" t="s">
        <v>38</v>
      </c>
      <c r="M32" s="45" t="s">
        <v>38</v>
      </c>
      <c r="N32" s="45" t="s">
        <v>46</v>
      </c>
      <c r="O32" s="45" t="s">
        <v>46</v>
      </c>
      <c r="P32" s="45" t="s">
        <v>38</v>
      </c>
      <c r="Q32" s="45" t="s">
        <v>38</v>
      </c>
      <c r="R32" s="45" t="s">
        <v>38</v>
      </c>
      <c r="S32" s="45" t="s">
        <v>38</v>
      </c>
      <c r="T32" s="45" t="s">
        <v>38</v>
      </c>
      <c r="U32" s="45" t="s">
        <v>38</v>
      </c>
      <c r="V32" s="45" t="s">
        <v>38</v>
      </c>
      <c r="W32" s="45" t="s">
        <v>38</v>
      </c>
      <c r="X32" s="45" t="s">
        <v>38</v>
      </c>
      <c r="Y32" s="45" t="s">
        <v>38</v>
      </c>
      <c r="Z32" s="45" t="s">
        <v>38</v>
      </c>
      <c r="AA32" s="45" t="s">
        <v>38</v>
      </c>
      <c r="AB32" s="45" t="s">
        <v>38</v>
      </c>
      <c r="AC32" s="45" t="s">
        <v>38</v>
      </c>
      <c r="AD32" s="45" t="s">
        <v>38</v>
      </c>
      <c r="AE32" s="45" t="s">
        <v>38</v>
      </c>
    </row>
    <row r="33" spans="1:31" ht="29.25" customHeight="1" x14ac:dyDescent="0.2">
      <c r="A33" s="39" t="s">
        <v>100</v>
      </c>
      <c r="B33" s="40" t="s">
        <v>101</v>
      </c>
      <c r="C33" s="44" t="s">
        <v>102</v>
      </c>
      <c r="D33" s="45" t="s">
        <v>38</v>
      </c>
      <c r="E33" s="45" t="s">
        <v>38</v>
      </c>
      <c r="F33" s="45" t="s">
        <v>38</v>
      </c>
      <c r="G33" s="45" t="s">
        <v>38</v>
      </c>
      <c r="H33" s="45" t="s">
        <v>38</v>
      </c>
      <c r="I33" s="45" t="s">
        <v>38</v>
      </c>
      <c r="J33" s="45" t="s">
        <v>38</v>
      </c>
      <c r="K33" s="45" t="s">
        <v>38</v>
      </c>
      <c r="L33" s="45" t="s">
        <v>38</v>
      </c>
      <c r="M33" s="45" t="s">
        <v>38</v>
      </c>
      <c r="N33" s="45" t="s">
        <v>46</v>
      </c>
      <c r="O33" s="45" t="s">
        <v>46</v>
      </c>
      <c r="P33" s="45" t="s">
        <v>38</v>
      </c>
      <c r="Q33" s="45" t="s">
        <v>38</v>
      </c>
      <c r="R33" s="45" t="s">
        <v>38</v>
      </c>
      <c r="S33" s="45" t="s">
        <v>38</v>
      </c>
      <c r="T33" s="45" t="s">
        <v>38</v>
      </c>
      <c r="U33" s="45" t="s">
        <v>38</v>
      </c>
      <c r="V33" s="45" t="s">
        <v>38</v>
      </c>
      <c r="W33" s="45" t="s">
        <v>38</v>
      </c>
      <c r="X33" s="45" t="s">
        <v>38</v>
      </c>
      <c r="Y33" s="45" t="s">
        <v>38</v>
      </c>
      <c r="Z33" s="45" t="s">
        <v>38</v>
      </c>
      <c r="AA33" s="45" t="s">
        <v>38</v>
      </c>
      <c r="AB33" s="45" t="s">
        <v>38</v>
      </c>
      <c r="AC33" s="45" t="str">
        <f t="shared" ref="AC33:AC40" si="0">$AC$31</f>
        <v>нд</v>
      </c>
      <c r="AD33" s="45" t="s">
        <v>38</v>
      </c>
      <c r="AE33" s="45" t="s">
        <v>38</v>
      </c>
    </row>
    <row r="34" spans="1:31" ht="29.25" customHeight="1" x14ac:dyDescent="0.2">
      <c r="A34" s="39" t="s">
        <v>103</v>
      </c>
      <c r="B34" s="40" t="s">
        <v>104</v>
      </c>
      <c r="C34" s="44" t="s">
        <v>105</v>
      </c>
      <c r="D34" s="45" t="s">
        <v>38</v>
      </c>
      <c r="E34" s="45" t="s">
        <v>38</v>
      </c>
      <c r="F34" s="45" t="s">
        <v>38</v>
      </c>
      <c r="G34" s="45" t="s">
        <v>38</v>
      </c>
      <c r="H34" s="45" t="s">
        <v>38</v>
      </c>
      <c r="I34" s="45" t="s">
        <v>38</v>
      </c>
      <c r="J34" s="45" t="s">
        <v>38</v>
      </c>
      <c r="K34" s="45" t="s">
        <v>38</v>
      </c>
      <c r="L34" s="45" t="s">
        <v>38</v>
      </c>
      <c r="M34" s="45" t="s">
        <v>38</v>
      </c>
      <c r="N34" s="45" t="s">
        <v>46</v>
      </c>
      <c r="O34" s="45" t="s">
        <v>46</v>
      </c>
      <c r="P34" s="45" t="s">
        <v>38</v>
      </c>
      <c r="Q34" s="45" t="s">
        <v>38</v>
      </c>
      <c r="R34" s="45" t="s">
        <v>38</v>
      </c>
      <c r="S34" s="45" t="s">
        <v>38</v>
      </c>
      <c r="T34" s="45" t="s">
        <v>38</v>
      </c>
      <c r="U34" s="45" t="s">
        <v>38</v>
      </c>
      <c r="V34" s="45" t="s">
        <v>38</v>
      </c>
      <c r="W34" s="45" t="s">
        <v>38</v>
      </c>
      <c r="X34" s="45" t="s">
        <v>38</v>
      </c>
      <c r="Y34" s="45" t="s">
        <v>38</v>
      </c>
      <c r="Z34" s="45" t="s">
        <v>38</v>
      </c>
      <c r="AA34" s="45" t="s">
        <v>38</v>
      </c>
      <c r="AB34" s="45" t="s">
        <v>38</v>
      </c>
      <c r="AC34" s="45" t="str">
        <f t="shared" si="0"/>
        <v>нд</v>
      </c>
      <c r="AD34" s="45" t="s">
        <v>38</v>
      </c>
      <c r="AE34" s="45" t="s">
        <v>38</v>
      </c>
    </row>
    <row r="35" spans="1:31" ht="29.25" customHeight="1" x14ac:dyDescent="0.2">
      <c r="A35" s="39" t="s">
        <v>106</v>
      </c>
      <c r="B35" s="40" t="s">
        <v>107</v>
      </c>
      <c r="C35" s="44" t="s">
        <v>108</v>
      </c>
      <c r="D35" s="45" t="s">
        <v>38</v>
      </c>
      <c r="E35" s="45" t="s">
        <v>38</v>
      </c>
      <c r="F35" s="45" t="s">
        <v>38</v>
      </c>
      <c r="G35" s="45" t="s">
        <v>38</v>
      </c>
      <c r="H35" s="45" t="s">
        <v>38</v>
      </c>
      <c r="I35" s="45" t="s">
        <v>38</v>
      </c>
      <c r="J35" s="45" t="s">
        <v>38</v>
      </c>
      <c r="K35" s="45" t="s">
        <v>38</v>
      </c>
      <c r="L35" s="45" t="s">
        <v>38</v>
      </c>
      <c r="M35" s="45" t="s">
        <v>38</v>
      </c>
      <c r="N35" s="45" t="s">
        <v>46</v>
      </c>
      <c r="O35" s="45" t="s">
        <v>46</v>
      </c>
      <c r="P35" s="45" t="s">
        <v>38</v>
      </c>
      <c r="Q35" s="45" t="s">
        <v>38</v>
      </c>
      <c r="R35" s="45" t="s">
        <v>38</v>
      </c>
      <c r="S35" s="45" t="s">
        <v>38</v>
      </c>
      <c r="T35" s="45" t="s">
        <v>38</v>
      </c>
      <c r="U35" s="45" t="s">
        <v>38</v>
      </c>
      <c r="V35" s="45" t="s">
        <v>38</v>
      </c>
      <c r="W35" s="45" t="s">
        <v>38</v>
      </c>
      <c r="X35" s="45" t="s">
        <v>38</v>
      </c>
      <c r="Y35" s="45" t="s">
        <v>38</v>
      </c>
      <c r="Z35" s="45" t="s">
        <v>38</v>
      </c>
      <c r="AA35" s="45" t="s">
        <v>38</v>
      </c>
      <c r="AB35" s="45" t="s">
        <v>38</v>
      </c>
      <c r="AC35" s="45" t="str">
        <f t="shared" si="0"/>
        <v>нд</v>
      </c>
      <c r="AD35" s="45" t="s">
        <v>38</v>
      </c>
      <c r="AE35" s="45" t="s">
        <v>38</v>
      </c>
    </row>
    <row r="36" spans="1:31" ht="29.25" customHeight="1" x14ac:dyDescent="0.2">
      <c r="A36" s="39" t="s">
        <v>109</v>
      </c>
      <c r="B36" s="40" t="s">
        <v>110</v>
      </c>
      <c r="C36" s="44" t="s">
        <v>111</v>
      </c>
      <c r="D36" s="45" t="s">
        <v>38</v>
      </c>
      <c r="E36" s="45" t="s">
        <v>38</v>
      </c>
      <c r="F36" s="45" t="s">
        <v>38</v>
      </c>
      <c r="G36" s="45" t="s">
        <v>38</v>
      </c>
      <c r="H36" s="45" t="s">
        <v>38</v>
      </c>
      <c r="I36" s="45" t="s">
        <v>38</v>
      </c>
      <c r="J36" s="45" t="s">
        <v>38</v>
      </c>
      <c r="K36" s="45" t="s">
        <v>38</v>
      </c>
      <c r="L36" s="45" t="s">
        <v>38</v>
      </c>
      <c r="M36" s="45" t="s">
        <v>38</v>
      </c>
      <c r="N36" s="45" t="s">
        <v>46</v>
      </c>
      <c r="O36" s="45" t="s">
        <v>46</v>
      </c>
      <c r="P36" s="45" t="s">
        <v>38</v>
      </c>
      <c r="Q36" s="45" t="s">
        <v>38</v>
      </c>
      <c r="R36" s="45" t="s">
        <v>38</v>
      </c>
      <c r="S36" s="45" t="s">
        <v>38</v>
      </c>
      <c r="T36" s="45" t="s">
        <v>38</v>
      </c>
      <c r="U36" s="45" t="s">
        <v>38</v>
      </c>
      <c r="V36" s="45" t="s">
        <v>38</v>
      </c>
      <c r="W36" s="45" t="s">
        <v>38</v>
      </c>
      <c r="X36" s="45" t="s">
        <v>38</v>
      </c>
      <c r="Y36" s="45" t="s">
        <v>38</v>
      </c>
      <c r="Z36" s="45" t="s">
        <v>38</v>
      </c>
      <c r="AA36" s="45" t="s">
        <v>38</v>
      </c>
      <c r="AB36" s="45" t="s">
        <v>38</v>
      </c>
      <c r="AC36" s="45" t="str">
        <f t="shared" si="0"/>
        <v>нд</v>
      </c>
      <c r="AD36" s="45" t="s">
        <v>38</v>
      </c>
      <c r="AE36" s="45" t="s">
        <v>38</v>
      </c>
    </row>
    <row r="37" spans="1:31" ht="29.25" customHeight="1" x14ac:dyDescent="0.2">
      <c r="A37" s="39" t="s">
        <v>112</v>
      </c>
      <c r="B37" s="40" t="s">
        <v>113</v>
      </c>
      <c r="C37" s="44" t="s">
        <v>114</v>
      </c>
      <c r="D37" s="45" t="s">
        <v>38</v>
      </c>
      <c r="E37" s="45" t="s">
        <v>38</v>
      </c>
      <c r="F37" s="45" t="s">
        <v>38</v>
      </c>
      <c r="G37" s="45" t="s">
        <v>38</v>
      </c>
      <c r="H37" s="45" t="s">
        <v>38</v>
      </c>
      <c r="I37" s="45" t="s">
        <v>38</v>
      </c>
      <c r="J37" s="45" t="s">
        <v>38</v>
      </c>
      <c r="K37" s="45" t="s">
        <v>38</v>
      </c>
      <c r="L37" s="45" t="s">
        <v>38</v>
      </c>
      <c r="M37" s="45" t="s">
        <v>38</v>
      </c>
      <c r="N37" s="45" t="s">
        <v>46</v>
      </c>
      <c r="O37" s="45" t="s">
        <v>46</v>
      </c>
      <c r="P37" s="45" t="s">
        <v>38</v>
      </c>
      <c r="Q37" s="45" t="s">
        <v>38</v>
      </c>
      <c r="R37" s="45" t="s">
        <v>38</v>
      </c>
      <c r="S37" s="45" t="s">
        <v>38</v>
      </c>
      <c r="T37" s="45" t="s">
        <v>38</v>
      </c>
      <c r="U37" s="45" t="s">
        <v>38</v>
      </c>
      <c r="V37" s="45" t="s">
        <v>38</v>
      </c>
      <c r="W37" s="45" t="s">
        <v>38</v>
      </c>
      <c r="X37" s="45" t="s">
        <v>38</v>
      </c>
      <c r="Y37" s="45" t="s">
        <v>38</v>
      </c>
      <c r="Z37" s="45" t="s">
        <v>38</v>
      </c>
      <c r="AA37" s="45" t="s">
        <v>38</v>
      </c>
      <c r="AB37" s="45" t="s">
        <v>38</v>
      </c>
      <c r="AC37" s="45" t="str">
        <f t="shared" si="0"/>
        <v>нд</v>
      </c>
      <c r="AD37" s="45" t="s">
        <v>38</v>
      </c>
      <c r="AE37" s="45" t="s">
        <v>38</v>
      </c>
    </row>
    <row r="38" spans="1:31" ht="29.25" customHeight="1" x14ac:dyDescent="0.2">
      <c r="A38" s="39" t="s">
        <v>115</v>
      </c>
      <c r="B38" s="40" t="s">
        <v>116</v>
      </c>
      <c r="C38" s="44" t="s">
        <v>117</v>
      </c>
      <c r="D38" s="45" t="s">
        <v>38</v>
      </c>
      <c r="E38" s="45" t="s">
        <v>38</v>
      </c>
      <c r="F38" s="45" t="s">
        <v>38</v>
      </c>
      <c r="G38" s="45" t="s">
        <v>38</v>
      </c>
      <c r="H38" s="45" t="s">
        <v>38</v>
      </c>
      <c r="I38" s="45" t="s">
        <v>38</v>
      </c>
      <c r="J38" s="45" t="s">
        <v>38</v>
      </c>
      <c r="K38" s="45" t="s">
        <v>38</v>
      </c>
      <c r="L38" s="45" t="s">
        <v>38</v>
      </c>
      <c r="M38" s="45" t="s">
        <v>38</v>
      </c>
      <c r="N38" s="45" t="s">
        <v>46</v>
      </c>
      <c r="O38" s="45" t="s">
        <v>46</v>
      </c>
      <c r="P38" s="45" t="s">
        <v>38</v>
      </c>
      <c r="Q38" s="45" t="s">
        <v>38</v>
      </c>
      <c r="R38" s="45" t="s">
        <v>38</v>
      </c>
      <c r="S38" s="45" t="s">
        <v>38</v>
      </c>
      <c r="T38" s="45" t="s">
        <v>38</v>
      </c>
      <c r="U38" s="45" t="s">
        <v>38</v>
      </c>
      <c r="V38" s="45" t="s">
        <v>38</v>
      </c>
      <c r="W38" s="45" t="s">
        <v>38</v>
      </c>
      <c r="X38" s="45" t="s">
        <v>38</v>
      </c>
      <c r="Y38" s="45" t="s">
        <v>38</v>
      </c>
      <c r="Z38" s="45" t="s">
        <v>38</v>
      </c>
      <c r="AA38" s="45" t="s">
        <v>38</v>
      </c>
      <c r="AB38" s="45" t="s">
        <v>38</v>
      </c>
      <c r="AC38" s="45" t="str">
        <f t="shared" si="0"/>
        <v>нд</v>
      </c>
      <c r="AD38" s="45" t="s">
        <v>38</v>
      </c>
      <c r="AE38" s="45" t="s">
        <v>38</v>
      </c>
    </row>
    <row r="39" spans="1:31" ht="29.25" customHeight="1" x14ac:dyDescent="0.2">
      <c r="A39" s="39" t="s">
        <v>118</v>
      </c>
      <c r="B39" s="40" t="s">
        <v>119</v>
      </c>
      <c r="C39" s="44" t="s">
        <v>120</v>
      </c>
      <c r="D39" s="45" t="s">
        <v>38</v>
      </c>
      <c r="E39" s="45" t="s">
        <v>38</v>
      </c>
      <c r="F39" s="45" t="s">
        <v>38</v>
      </c>
      <c r="G39" s="45" t="s">
        <v>38</v>
      </c>
      <c r="H39" s="45" t="s">
        <v>38</v>
      </c>
      <c r="I39" s="45" t="s">
        <v>38</v>
      </c>
      <c r="J39" s="45" t="s">
        <v>38</v>
      </c>
      <c r="K39" s="45" t="s">
        <v>38</v>
      </c>
      <c r="L39" s="45" t="s">
        <v>38</v>
      </c>
      <c r="M39" s="45" t="s">
        <v>38</v>
      </c>
      <c r="N39" s="45" t="s">
        <v>46</v>
      </c>
      <c r="O39" s="45" t="s">
        <v>46</v>
      </c>
      <c r="P39" s="45" t="s">
        <v>38</v>
      </c>
      <c r="Q39" s="45" t="s">
        <v>38</v>
      </c>
      <c r="R39" s="45" t="s">
        <v>38</v>
      </c>
      <c r="S39" s="45" t="s">
        <v>38</v>
      </c>
      <c r="T39" s="45" t="s">
        <v>38</v>
      </c>
      <c r="U39" s="45" t="s">
        <v>38</v>
      </c>
      <c r="V39" s="45" t="s">
        <v>38</v>
      </c>
      <c r="W39" s="45" t="s">
        <v>38</v>
      </c>
      <c r="X39" s="45" t="s">
        <v>38</v>
      </c>
      <c r="Y39" s="45" t="s">
        <v>38</v>
      </c>
      <c r="Z39" s="45" t="s">
        <v>38</v>
      </c>
      <c r="AA39" s="45" t="s">
        <v>38</v>
      </c>
      <c r="AB39" s="45" t="s">
        <v>38</v>
      </c>
      <c r="AC39" s="45" t="str">
        <f t="shared" si="0"/>
        <v>нд</v>
      </c>
      <c r="AD39" s="45" t="s">
        <v>38</v>
      </c>
      <c r="AE39" s="45" t="s">
        <v>38</v>
      </c>
    </row>
    <row r="40" spans="1:31" ht="29.25" customHeight="1" x14ac:dyDescent="0.2">
      <c r="A40" s="39" t="s">
        <v>121</v>
      </c>
      <c r="B40" s="40" t="s">
        <v>122</v>
      </c>
      <c r="C40" s="44" t="s">
        <v>123</v>
      </c>
      <c r="D40" s="45" t="s">
        <v>38</v>
      </c>
      <c r="E40" s="45" t="s">
        <v>38</v>
      </c>
      <c r="F40" s="45" t="s">
        <v>38</v>
      </c>
      <c r="G40" s="45" t="s">
        <v>38</v>
      </c>
      <c r="H40" s="45" t="s">
        <v>38</v>
      </c>
      <c r="I40" s="45" t="s">
        <v>38</v>
      </c>
      <c r="J40" s="45" t="s">
        <v>38</v>
      </c>
      <c r="K40" s="45" t="s">
        <v>38</v>
      </c>
      <c r="L40" s="45" t="s">
        <v>38</v>
      </c>
      <c r="M40" s="45" t="s">
        <v>38</v>
      </c>
      <c r="N40" s="45" t="s">
        <v>46</v>
      </c>
      <c r="O40" s="45" t="s">
        <v>46</v>
      </c>
      <c r="P40" s="45" t="s">
        <v>38</v>
      </c>
      <c r="Q40" s="45" t="s">
        <v>38</v>
      </c>
      <c r="R40" s="45" t="s">
        <v>38</v>
      </c>
      <c r="S40" s="45" t="s">
        <v>38</v>
      </c>
      <c r="T40" s="45" t="s">
        <v>38</v>
      </c>
      <c r="U40" s="45" t="s">
        <v>38</v>
      </c>
      <c r="V40" s="45" t="s">
        <v>38</v>
      </c>
      <c r="W40" s="45" t="s">
        <v>38</v>
      </c>
      <c r="X40" s="45" t="s">
        <v>38</v>
      </c>
      <c r="Y40" s="45" t="s">
        <v>38</v>
      </c>
      <c r="Z40" s="45" t="s">
        <v>38</v>
      </c>
      <c r="AA40" s="45" t="s">
        <v>38</v>
      </c>
      <c r="AB40" s="45" t="s">
        <v>38</v>
      </c>
      <c r="AC40" s="45" t="str">
        <f t="shared" si="0"/>
        <v>нд</v>
      </c>
      <c r="AD40" s="45" t="s">
        <v>38</v>
      </c>
      <c r="AE40" s="45" t="s">
        <v>38</v>
      </c>
    </row>
    <row r="41" spans="1:31" ht="63" x14ac:dyDescent="0.2">
      <c r="A41" s="36" t="s">
        <v>49</v>
      </c>
      <c r="B41" s="37" t="s">
        <v>50</v>
      </c>
      <c r="C41" s="38" t="s">
        <v>38</v>
      </c>
      <c r="D41" s="18" t="s">
        <v>38</v>
      </c>
      <c r="E41" s="18" t="s">
        <v>38</v>
      </c>
      <c r="F41" s="18" t="s">
        <v>38</v>
      </c>
      <c r="G41" s="18" t="s">
        <v>38</v>
      </c>
      <c r="H41" s="18" t="s">
        <v>38</v>
      </c>
      <c r="I41" s="18" t="s">
        <v>38</v>
      </c>
      <c r="J41" s="18" t="s">
        <v>38</v>
      </c>
      <c r="K41" s="18"/>
      <c r="L41" s="18" t="s">
        <v>38</v>
      </c>
      <c r="M41" s="18" t="s">
        <v>38</v>
      </c>
      <c r="N41" s="18" t="s">
        <v>38</v>
      </c>
      <c r="O41" s="18" t="s">
        <v>38</v>
      </c>
      <c r="P41" s="18" t="s">
        <v>38</v>
      </c>
      <c r="Q41" s="18" t="s">
        <v>38</v>
      </c>
      <c r="R41" s="18" t="s">
        <v>38</v>
      </c>
      <c r="S41" s="18" t="s">
        <v>38</v>
      </c>
      <c r="T41" s="18" t="s">
        <v>38</v>
      </c>
      <c r="U41" s="18" t="s">
        <v>38</v>
      </c>
      <c r="V41" s="18" t="s">
        <v>38</v>
      </c>
      <c r="W41" s="18" t="s">
        <v>38</v>
      </c>
      <c r="X41" s="18" t="s">
        <v>38</v>
      </c>
      <c r="Y41" s="18" t="s">
        <v>38</v>
      </c>
      <c r="Z41" s="18" t="s">
        <v>38</v>
      </c>
      <c r="AA41" s="18" t="s">
        <v>38</v>
      </c>
      <c r="AB41" s="18" t="s">
        <v>38</v>
      </c>
      <c r="AC41" s="18" t="s">
        <v>38</v>
      </c>
      <c r="AD41" s="18" t="s">
        <v>38</v>
      </c>
      <c r="AE41" s="18" t="s">
        <v>38</v>
      </c>
    </row>
    <row r="42" spans="1:31" ht="47.25" x14ac:dyDescent="0.2">
      <c r="A42" s="36" t="s">
        <v>51</v>
      </c>
      <c r="B42" s="37" t="s">
        <v>52</v>
      </c>
      <c r="C42" s="38" t="s">
        <v>38</v>
      </c>
      <c r="D42" s="18" t="s">
        <v>38</v>
      </c>
      <c r="E42" s="18" t="s">
        <v>38</v>
      </c>
      <c r="F42" s="18" t="s">
        <v>38</v>
      </c>
      <c r="G42" s="18" t="s">
        <v>38</v>
      </c>
      <c r="H42" s="18" t="s">
        <v>38</v>
      </c>
      <c r="I42" s="18" t="s">
        <v>38</v>
      </c>
      <c r="J42" s="18" t="s">
        <v>38</v>
      </c>
      <c r="K42" s="18" t="s">
        <v>38</v>
      </c>
      <c r="L42" s="18" t="s">
        <v>38</v>
      </c>
      <c r="M42" s="18" t="s">
        <v>38</v>
      </c>
      <c r="N42" s="18" t="s">
        <v>38</v>
      </c>
      <c r="O42" s="18" t="s">
        <v>38</v>
      </c>
      <c r="P42" s="18" t="s">
        <v>38</v>
      </c>
      <c r="Q42" s="18" t="s">
        <v>38</v>
      </c>
      <c r="R42" s="18" t="s">
        <v>38</v>
      </c>
      <c r="S42" s="18" t="s">
        <v>38</v>
      </c>
      <c r="T42" s="18" t="s">
        <v>38</v>
      </c>
      <c r="U42" s="18" t="s">
        <v>38</v>
      </c>
      <c r="V42" s="18" t="s">
        <v>38</v>
      </c>
      <c r="W42" s="18" t="s">
        <v>38</v>
      </c>
      <c r="X42" s="18" t="s">
        <v>38</v>
      </c>
      <c r="Y42" s="18" t="s">
        <v>38</v>
      </c>
      <c r="Z42" s="18" t="s">
        <v>38</v>
      </c>
      <c r="AA42" s="18" t="s">
        <v>38</v>
      </c>
      <c r="AB42" s="18" t="s">
        <v>38</v>
      </c>
      <c r="AC42" s="18" t="s">
        <v>38</v>
      </c>
      <c r="AD42" s="18" t="s">
        <v>38</v>
      </c>
      <c r="AE42" s="18" t="s">
        <v>38</v>
      </c>
    </row>
    <row r="43" spans="1:31" ht="63" x14ac:dyDescent="0.2">
      <c r="A43" s="36" t="s">
        <v>53</v>
      </c>
      <c r="B43" s="37" t="s">
        <v>54</v>
      </c>
      <c r="C43" s="38" t="s">
        <v>38</v>
      </c>
      <c r="D43" s="18" t="s">
        <v>38</v>
      </c>
      <c r="E43" s="18" t="s">
        <v>38</v>
      </c>
      <c r="F43" s="18" t="s">
        <v>38</v>
      </c>
      <c r="G43" s="18" t="s">
        <v>38</v>
      </c>
      <c r="H43" s="18" t="s">
        <v>38</v>
      </c>
      <c r="I43" s="18" t="s">
        <v>38</v>
      </c>
      <c r="J43" s="18" t="s">
        <v>38</v>
      </c>
      <c r="K43" s="18" t="s">
        <v>38</v>
      </c>
      <c r="L43" s="18" t="s">
        <v>38</v>
      </c>
      <c r="M43" s="18" t="s">
        <v>38</v>
      </c>
      <c r="N43" s="18" t="s">
        <v>38</v>
      </c>
      <c r="O43" s="18" t="s">
        <v>38</v>
      </c>
      <c r="P43" s="18" t="s">
        <v>38</v>
      </c>
      <c r="Q43" s="18" t="s">
        <v>38</v>
      </c>
      <c r="R43" s="18" t="s">
        <v>38</v>
      </c>
      <c r="S43" s="18" t="s">
        <v>38</v>
      </c>
      <c r="T43" s="18" t="s">
        <v>38</v>
      </c>
      <c r="U43" s="18" t="s">
        <v>38</v>
      </c>
      <c r="V43" s="18" t="s">
        <v>38</v>
      </c>
      <c r="W43" s="18" t="s">
        <v>38</v>
      </c>
      <c r="X43" s="18" t="s">
        <v>38</v>
      </c>
      <c r="Y43" s="18" t="s">
        <v>38</v>
      </c>
      <c r="Z43" s="18" t="s">
        <v>38</v>
      </c>
      <c r="AA43" s="18" t="s">
        <v>38</v>
      </c>
      <c r="AB43" s="18" t="s">
        <v>38</v>
      </c>
      <c r="AC43" s="18" t="s">
        <v>38</v>
      </c>
      <c r="AD43" s="18" t="s">
        <v>38</v>
      </c>
      <c r="AE43" s="18" t="s">
        <v>38</v>
      </c>
    </row>
    <row r="44" spans="1:31" ht="63" x14ac:dyDescent="0.2">
      <c r="A44" s="39" t="s">
        <v>134</v>
      </c>
      <c r="B44" s="40" t="s">
        <v>135</v>
      </c>
      <c r="C44" s="26" t="s">
        <v>136</v>
      </c>
      <c r="D44" s="45" t="s">
        <v>38</v>
      </c>
      <c r="E44" s="45" t="s">
        <v>38</v>
      </c>
      <c r="F44" s="45" t="s">
        <v>38</v>
      </c>
      <c r="G44" s="45" t="s">
        <v>38</v>
      </c>
      <c r="H44" s="45" t="s">
        <v>38</v>
      </c>
      <c r="I44" s="45" t="s">
        <v>38</v>
      </c>
      <c r="J44" s="45" t="s">
        <v>38</v>
      </c>
      <c r="K44" s="45" t="s">
        <v>38</v>
      </c>
      <c r="L44" s="45" t="s">
        <v>38</v>
      </c>
      <c r="M44" s="45" t="s">
        <v>38</v>
      </c>
      <c r="N44" s="45" t="s">
        <v>38</v>
      </c>
      <c r="O44" s="45" t="s">
        <v>38</v>
      </c>
      <c r="P44" s="45" t="s">
        <v>138</v>
      </c>
      <c r="Q44" s="45">
        <v>4.4000000000000004</v>
      </c>
      <c r="R44" s="28">
        <v>43089</v>
      </c>
      <c r="S44" s="45" t="s">
        <v>38</v>
      </c>
      <c r="T44" s="45" t="s">
        <v>38</v>
      </c>
      <c r="U44" s="45">
        <v>50</v>
      </c>
      <c r="V44" s="45">
        <v>50</v>
      </c>
      <c r="W44" s="45">
        <v>25</v>
      </c>
      <c r="X44" s="45">
        <v>25</v>
      </c>
      <c r="Y44" s="45" t="s">
        <v>38</v>
      </c>
      <c r="Z44" s="45" t="s">
        <v>38</v>
      </c>
      <c r="AA44" s="45">
        <v>110</v>
      </c>
      <c r="AB44" s="45">
        <v>110</v>
      </c>
      <c r="AC44" s="45" t="s">
        <v>137</v>
      </c>
      <c r="AD44" s="45" t="s">
        <v>38</v>
      </c>
      <c r="AE44" s="45" t="s">
        <v>38</v>
      </c>
    </row>
    <row r="45" spans="1:31" ht="47.25" x14ac:dyDescent="0.2">
      <c r="A45" s="36" t="s">
        <v>55</v>
      </c>
      <c r="B45" s="37" t="s">
        <v>56</v>
      </c>
      <c r="C45" s="38" t="s">
        <v>38</v>
      </c>
      <c r="D45" s="18" t="s">
        <v>38</v>
      </c>
      <c r="E45" s="18" t="s">
        <v>38</v>
      </c>
      <c r="F45" s="18" t="s">
        <v>38</v>
      </c>
      <c r="G45" s="18" t="s">
        <v>38</v>
      </c>
      <c r="H45" s="18" t="s">
        <v>38</v>
      </c>
      <c r="I45" s="18" t="s">
        <v>38</v>
      </c>
      <c r="J45" s="18" t="s">
        <v>38</v>
      </c>
      <c r="K45" s="18" t="s">
        <v>38</v>
      </c>
      <c r="L45" s="18" t="s">
        <v>38</v>
      </c>
      <c r="M45" s="18" t="s">
        <v>38</v>
      </c>
      <c r="N45" s="18" t="s">
        <v>38</v>
      </c>
      <c r="O45" s="18" t="s">
        <v>38</v>
      </c>
      <c r="P45" s="18" t="s">
        <v>38</v>
      </c>
      <c r="Q45" s="18" t="s">
        <v>38</v>
      </c>
      <c r="R45" s="18" t="s">
        <v>38</v>
      </c>
      <c r="S45" s="18" t="s">
        <v>38</v>
      </c>
      <c r="T45" s="18" t="s">
        <v>38</v>
      </c>
      <c r="U45" s="18" t="s">
        <v>38</v>
      </c>
      <c r="V45" s="18" t="s">
        <v>38</v>
      </c>
      <c r="W45" s="18" t="s">
        <v>38</v>
      </c>
      <c r="X45" s="18" t="s">
        <v>38</v>
      </c>
      <c r="Y45" s="18" t="s">
        <v>38</v>
      </c>
      <c r="Z45" s="18" t="s">
        <v>38</v>
      </c>
      <c r="AA45" s="18" t="s">
        <v>38</v>
      </c>
      <c r="AB45" s="18" t="s">
        <v>38</v>
      </c>
      <c r="AC45" s="18" t="s">
        <v>38</v>
      </c>
      <c r="AD45" s="18" t="s">
        <v>38</v>
      </c>
      <c r="AE45" s="18" t="s">
        <v>38</v>
      </c>
    </row>
    <row r="46" spans="1:31" ht="47.25" hidden="1" x14ac:dyDescent="0.2">
      <c r="A46" s="36" t="s">
        <v>57</v>
      </c>
      <c r="B46" s="37" t="s">
        <v>58</v>
      </c>
      <c r="C46" s="38" t="s">
        <v>38</v>
      </c>
      <c r="D46" s="18" t="s">
        <v>38</v>
      </c>
      <c r="E46" s="18" t="s">
        <v>38</v>
      </c>
      <c r="F46" s="18" t="s">
        <v>38</v>
      </c>
      <c r="G46" s="18" t="s">
        <v>38</v>
      </c>
      <c r="H46" s="18" t="s">
        <v>38</v>
      </c>
      <c r="I46" s="18" t="s">
        <v>38</v>
      </c>
      <c r="J46" s="18" t="s">
        <v>38</v>
      </c>
      <c r="K46" s="18" t="s">
        <v>38</v>
      </c>
      <c r="L46" s="18" t="s">
        <v>38</v>
      </c>
      <c r="M46" s="18" t="s">
        <v>38</v>
      </c>
      <c r="N46" s="18" t="s">
        <v>38</v>
      </c>
      <c r="O46" s="18" t="s">
        <v>38</v>
      </c>
      <c r="P46" s="18" t="s">
        <v>38</v>
      </c>
      <c r="Q46" s="18" t="s">
        <v>38</v>
      </c>
      <c r="R46" s="18" t="s">
        <v>38</v>
      </c>
      <c r="S46" s="18" t="s">
        <v>38</v>
      </c>
      <c r="T46" s="18" t="s">
        <v>38</v>
      </c>
      <c r="U46" s="18" t="s">
        <v>38</v>
      </c>
      <c r="V46" s="18" t="s">
        <v>38</v>
      </c>
      <c r="W46" s="18" t="s">
        <v>38</v>
      </c>
      <c r="X46" s="18" t="s">
        <v>38</v>
      </c>
      <c r="Y46" s="18" t="s">
        <v>38</v>
      </c>
      <c r="Z46" s="18" t="s">
        <v>38</v>
      </c>
      <c r="AA46" s="18" t="s">
        <v>38</v>
      </c>
      <c r="AB46" s="18" t="s">
        <v>38</v>
      </c>
      <c r="AC46" s="18" t="s">
        <v>38</v>
      </c>
      <c r="AD46" s="18" t="s">
        <v>38</v>
      </c>
      <c r="AE46" s="18" t="s">
        <v>38</v>
      </c>
    </row>
    <row r="47" spans="1:31" ht="47.25" hidden="1" x14ac:dyDescent="0.2">
      <c r="A47" s="36" t="s">
        <v>59</v>
      </c>
      <c r="B47" s="37" t="s">
        <v>60</v>
      </c>
      <c r="C47" s="38" t="s">
        <v>38</v>
      </c>
      <c r="D47" s="18" t="s">
        <v>38</v>
      </c>
      <c r="E47" s="18" t="s">
        <v>38</v>
      </c>
      <c r="F47" s="18" t="s">
        <v>38</v>
      </c>
      <c r="G47" s="18" t="s">
        <v>38</v>
      </c>
      <c r="H47" s="18" t="s">
        <v>38</v>
      </c>
      <c r="I47" s="18" t="s">
        <v>38</v>
      </c>
      <c r="J47" s="18" t="s">
        <v>38</v>
      </c>
      <c r="K47" s="18" t="s">
        <v>38</v>
      </c>
      <c r="L47" s="18" t="s">
        <v>38</v>
      </c>
      <c r="M47" s="18" t="s">
        <v>38</v>
      </c>
      <c r="N47" s="18" t="s">
        <v>38</v>
      </c>
      <c r="O47" s="18" t="s">
        <v>38</v>
      </c>
      <c r="P47" s="18" t="s">
        <v>38</v>
      </c>
      <c r="Q47" s="18" t="s">
        <v>38</v>
      </c>
      <c r="R47" s="18" t="s">
        <v>38</v>
      </c>
      <c r="S47" s="18" t="s">
        <v>38</v>
      </c>
      <c r="T47" s="18" t="s">
        <v>38</v>
      </c>
      <c r="U47" s="18" t="s">
        <v>38</v>
      </c>
      <c r="V47" s="18" t="s">
        <v>38</v>
      </c>
      <c r="W47" s="18" t="s">
        <v>38</v>
      </c>
      <c r="X47" s="18" t="s">
        <v>38</v>
      </c>
      <c r="Y47" s="18" t="s">
        <v>38</v>
      </c>
      <c r="Z47" s="18" t="s">
        <v>38</v>
      </c>
      <c r="AA47" s="18" t="s">
        <v>38</v>
      </c>
      <c r="AB47" s="18" t="s">
        <v>38</v>
      </c>
      <c r="AC47" s="18" t="s">
        <v>38</v>
      </c>
      <c r="AD47" s="18" t="s">
        <v>38</v>
      </c>
      <c r="AE47" s="18" t="s">
        <v>38</v>
      </c>
    </row>
    <row r="48" spans="1:31" ht="47.25" hidden="1" x14ac:dyDescent="0.2">
      <c r="A48" s="36" t="s">
        <v>61</v>
      </c>
      <c r="B48" s="37" t="s">
        <v>62</v>
      </c>
      <c r="C48" s="38" t="s">
        <v>38</v>
      </c>
      <c r="D48" s="18" t="s">
        <v>38</v>
      </c>
      <c r="E48" s="18" t="s">
        <v>38</v>
      </c>
      <c r="F48" s="18" t="s">
        <v>38</v>
      </c>
      <c r="G48" s="18" t="s">
        <v>38</v>
      </c>
      <c r="H48" s="18" t="s">
        <v>38</v>
      </c>
      <c r="I48" s="18" t="s">
        <v>38</v>
      </c>
      <c r="J48" s="18" t="s">
        <v>38</v>
      </c>
      <c r="K48" s="18" t="s">
        <v>38</v>
      </c>
      <c r="L48" s="18" t="s">
        <v>38</v>
      </c>
      <c r="M48" s="18" t="s">
        <v>38</v>
      </c>
      <c r="N48" s="18" t="s">
        <v>38</v>
      </c>
      <c r="O48" s="18" t="s">
        <v>38</v>
      </c>
      <c r="P48" s="18" t="s">
        <v>38</v>
      </c>
      <c r="Q48" s="18" t="s">
        <v>38</v>
      </c>
      <c r="R48" s="18" t="s">
        <v>38</v>
      </c>
      <c r="S48" s="18" t="s">
        <v>38</v>
      </c>
      <c r="T48" s="18" t="s">
        <v>38</v>
      </c>
      <c r="U48" s="18" t="s">
        <v>38</v>
      </c>
      <c r="V48" s="18" t="s">
        <v>38</v>
      </c>
      <c r="W48" s="18" t="s">
        <v>38</v>
      </c>
      <c r="X48" s="18" t="s">
        <v>38</v>
      </c>
      <c r="Y48" s="18" t="s">
        <v>38</v>
      </c>
      <c r="Z48" s="18" t="s">
        <v>38</v>
      </c>
      <c r="AA48" s="18" t="s">
        <v>38</v>
      </c>
      <c r="AB48" s="18" t="s">
        <v>38</v>
      </c>
      <c r="AC48" s="18" t="s">
        <v>38</v>
      </c>
      <c r="AD48" s="18" t="s">
        <v>38</v>
      </c>
      <c r="AE48" s="18" t="s">
        <v>38</v>
      </c>
    </row>
    <row r="49" spans="1:31" ht="47.25" hidden="1" x14ac:dyDescent="0.2">
      <c r="A49" s="36" t="s">
        <v>63</v>
      </c>
      <c r="B49" s="37" t="s">
        <v>64</v>
      </c>
      <c r="C49" s="38" t="s">
        <v>38</v>
      </c>
      <c r="D49" s="18" t="s">
        <v>38</v>
      </c>
      <c r="E49" s="18" t="s">
        <v>38</v>
      </c>
      <c r="F49" s="18" t="s">
        <v>38</v>
      </c>
      <c r="G49" s="18" t="s">
        <v>38</v>
      </c>
      <c r="H49" s="18" t="s">
        <v>38</v>
      </c>
      <c r="I49" s="18" t="s">
        <v>38</v>
      </c>
      <c r="J49" s="18" t="s">
        <v>38</v>
      </c>
      <c r="K49" s="18" t="s">
        <v>38</v>
      </c>
      <c r="L49" s="18" t="s">
        <v>38</v>
      </c>
      <c r="M49" s="18" t="s">
        <v>38</v>
      </c>
      <c r="N49" s="18" t="s">
        <v>38</v>
      </c>
      <c r="O49" s="18" t="s">
        <v>38</v>
      </c>
      <c r="P49" s="18" t="s">
        <v>38</v>
      </c>
      <c r="Q49" s="18" t="s">
        <v>38</v>
      </c>
      <c r="R49" s="18" t="s">
        <v>38</v>
      </c>
      <c r="S49" s="18" t="s">
        <v>38</v>
      </c>
      <c r="T49" s="18" t="s">
        <v>38</v>
      </c>
      <c r="U49" s="18" t="s">
        <v>38</v>
      </c>
      <c r="V49" s="18" t="s">
        <v>38</v>
      </c>
      <c r="W49" s="18" t="s">
        <v>38</v>
      </c>
      <c r="X49" s="18" t="s">
        <v>38</v>
      </c>
      <c r="Y49" s="18" t="s">
        <v>38</v>
      </c>
      <c r="Z49" s="18" t="s">
        <v>38</v>
      </c>
      <c r="AA49" s="18" t="s">
        <v>38</v>
      </c>
      <c r="AB49" s="18" t="s">
        <v>38</v>
      </c>
      <c r="AC49" s="18" t="s">
        <v>38</v>
      </c>
      <c r="AD49" s="18" t="s">
        <v>38</v>
      </c>
      <c r="AE49" s="18" t="s">
        <v>38</v>
      </c>
    </row>
    <row r="50" spans="1:31" ht="63" hidden="1" x14ac:dyDescent="0.2">
      <c r="A50" s="36" t="s">
        <v>65</v>
      </c>
      <c r="B50" s="37" t="s">
        <v>66</v>
      </c>
      <c r="C50" s="38" t="s">
        <v>38</v>
      </c>
      <c r="D50" s="18" t="s">
        <v>38</v>
      </c>
      <c r="E50" s="18" t="s">
        <v>38</v>
      </c>
      <c r="F50" s="18" t="s">
        <v>38</v>
      </c>
      <c r="G50" s="18" t="s">
        <v>38</v>
      </c>
      <c r="H50" s="18" t="s">
        <v>38</v>
      </c>
      <c r="I50" s="18" t="s">
        <v>38</v>
      </c>
      <c r="J50" s="18" t="s">
        <v>38</v>
      </c>
      <c r="K50" s="18" t="s">
        <v>38</v>
      </c>
      <c r="L50" s="18" t="s">
        <v>38</v>
      </c>
      <c r="M50" s="18" t="s">
        <v>38</v>
      </c>
      <c r="N50" s="18" t="s">
        <v>38</v>
      </c>
      <c r="O50" s="18" t="s">
        <v>38</v>
      </c>
      <c r="P50" s="18" t="s">
        <v>38</v>
      </c>
      <c r="Q50" s="18" t="s">
        <v>38</v>
      </c>
      <c r="R50" s="18" t="s">
        <v>38</v>
      </c>
      <c r="S50" s="18" t="s">
        <v>38</v>
      </c>
      <c r="T50" s="18" t="s">
        <v>38</v>
      </c>
      <c r="U50" s="18" t="s">
        <v>38</v>
      </c>
      <c r="V50" s="18" t="s">
        <v>38</v>
      </c>
      <c r="W50" s="18" t="s">
        <v>38</v>
      </c>
      <c r="X50" s="18" t="s">
        <v>38</v>
      </c>
      <c r="Y50" s="18" t="s">
        <v>38</v>
      </c>
      <c r="Z50" s="18" t="s">
        <v>38</v>
      </c>
      <c r="AA50" s="18" t="s">
        <v>38</v>
      </c>
      <c r="AB50" s="18" t="s">
        <v>38</v>
      </c>
      <c r="AC50" s="18" t="s">
        <v>38</v>
      </c>
      <c r="AD50" s="18" t="s">
        <v>38</v>
      </c>
      <c r="AE50" s="18" t="s">
        <v>38</v>
      </c>
    </row>
    <row r="51" spans="1:31" s="19" customFormat="1" ht="63" hidden="1" x14ac:dyDescent="0.2">
      <c r="A51" s="36" t="s">
        <v>67</v>
      </c>
      <c r="B51" s="37" t="s">
        <v>68</v>
      </c>
      <c r="C51" s="38" t="s">
        <v>38</v>
      </c>
      <c r="D51" s="18" t="s">
        <v>38</v>
      </c>
      <c r="E51" s="18" t="s">
        <v>38</v>
      </c>
      <c r="F51" s="18" t="s">
        <v>38</v>
      </c>
      <c r="G51" s="18" t="s">
        <v>38</v>
      </c>
      <c r="H51" s="18" t="s">
        <v>38</v>
      </c>
      <c r="I51" s="18" t="s">
        <v>38</v>
      </c>
      <c r="J51" s="18" t="s">
        <v>38</v>
      </c>
      <c r="K51" s="18" t="s">
        <v>38</v>
      </c>
      <c r="L51" s="18" t="s">
        <v>38</v>
      </c>
      <c r="M51" s="18" t="s">
        <v>38</v>
      </c>
      <c r="N51" s="18" t="s">
        <v>38</v>
      </c>
      <c r="O51" s="18" t="s">
        <v>38</v>
      </c>
      <c r="P51" s="18" t="s">
        <v>38</v>
      </c>
      <c r="Q51" s="18" t="s">
        <v>38</v>
      </c>
      <c r="R51" s="18" t="s">
        <v>38</v>
      </c>
      <c r="S51" s="18" t="s">
        <v>38</v>
      </c>
      <c r="T51" s="18" t="s">
        <v>38</v>
      </c>
      <c r="U51" s="18" t="s">
        <v>38</v>
      </c>
      <c r="V51" s="18" t="s">
        <v>38</v>
      </c>
      <c r="W51" s="18" t="s">
        <v>38</v>
      </c>
      <c r="X51" s="18" t="s">
        <v>38</v>
      </c>
      <c r="Y51" s="18" t="s">
        <v>38</v>
      </c>
      <c r="Z51" s="18" t="s">
        <v>38</v>
      </c>
      <c r="AA51" s="18" t="s">
        <v>38</v>
      </c>
      <c r="AB51" s="18" t="s">
        <v>38</v>
      </c>
      <c r="AC51" s="18" t="s">
        <v>38</v>
      </c>
      <c r="AD51" s="18" t="s">
        <v>38</v>
      </c>
      <c r="AE51" s="18" t="s">
        <v>38</v>
      </c>
    </row>
    <row r="52" spans="1:31" ht="63" hidden="1" x14ac:dyDescent="0.2">
      <c r="A52" s="36" t="s">
        <v>69</v>
      </c>
      <c r="B52" s="37" t="s">
        <v>70</v>
      </c>
      <c r="C52" s="38" t="s">
        <v>38</v>
      </c>
      <c r="D52" s="18" t="s">
        <v>38</v>
      </c>
      <c r="E52" s="18" t="s">
        <v>38</v>
      </c>
      <c r="F52" s="18" t="s">
        <v>38</v>
      </c>
      <c r="G52" s="18" t="s">
        <v>38</v>
      </c>
      <c r="H52" s="18" t="s">
        <v>38</v>
      </c>
      <c r="I52" s="18" t="s">
        <v>38</v>
      </c>
      <c r="J52" s="18" t="s">
        <v>38</v>
      </c>
      <c r="K52" s="18" t="s">
        <v>38</v>
      </c>
      <c r="L52" s="18" t="s">
        <v>38</v>
      </c>
      <c r="M52" s="18" t="s">
        <v>38</v>
      </c>
      <c r="N52" s="18" t="s">
        <v>38</v>
      </c>
      <c r="O52" s="18" t="s">
        <v>38</v>
      </c>
      <c r="P52" s="18" t="s">
        <v>38</v>
      </c>
      <c r="Q52" s="18" t="s">
        <v>38</v>
      </c>
      <c r="R52" s="18" t="s">
        <v>38</v>
      </c>
      <c r="S52" s="18" t="s">
        <v>38</v>
      </c>
      <c r="T52" s="18" t="s">
        <v>38</v>
      </c>
      <c r="U52" s="18" t="s">
        <v>38</v>
      </c>
      <c r="V52" s="18" t="s">
        <v>38</v>
      </c>
      <c r="W52" s="18" t="s">
        <v>38</v>
      </c>
      <c r="X52" s="18" t="s">
        <v>38</v>
      </c>
      <c r="Y52" s="18" t="s">
        <v>38</v>
      </c>
      <c r="Z52" s="18" t="s">
        <v>38</v>
      </c>
      <c r="AA52" s="18" t="s">
        <v>38</v>
      </c>
      <c r="AB52" s="18" t="s">
        <v>38</v>
      </c>
      <c r="AC52" s="18" t="s">
        <v>38</v>
      </c>
      <c r="AD52" s="18" t="s">
        <v>38</v>
      </c>
      <c r="AE52" s="18" t="s">
        <v>38</v>
      </c>
    </row>
    <row r="53" spans="1:31" ht="63" hidden="1" x14ac:dyDescent="0.2">
      <c r="A53" s="36" t="s">
        <v>71</v>
      </c>
      <c r="B53" s="37" t="s">
        <v>72</v>
      </c>
      <c r="C53" s="38" t="s">
        <v>38</v>
      </c>
      <c r="D53" s="18" t="s">
        <v>38</v>
      </c>
      <c r="E53" s="18" t="s">
        <v>38</v>
      </c>
      <c r="F53" s="18" t="s">
        <v>38</v>
      </c>
      <c r="G53" s="18" t="s">
        <v>38</v>
      </c>
      <c r="H53" s="18" t="s">
        <v>38</v>
      </c>
      <c r="I53" s="18" t="s">
        <v>38</v>
      </c>
      <c r="J53" s="18" t="s">
        <v>38</v>
      </c>
      <c r="K53" s="18" t="s">
        <v>38</v>
      </c>
      <c r="L53" s="18" t="s">
        <v>38</v>
      </c>
      <c r="M53" s="18" t="s">
        <v>38</v>
      </c>
      <c r="N53" s="18" t="s">
        <v>38</v>
      </c>
      <c r="O53" s="18" t="s">
        <v>38</v>
      </c>
      <c r="P53" s="18" t="s">
        <v>38</v>
      </c>
      <c r="Q53" s="18" t="s">
        <v>38</v>
      </c>
      <c r="R53" s="18" t="s">
        <v>38</v>
      </c>
      <c r="S53" s="18" t="s">
        <v>38</v>
      </c>
      <c r="T53" s="18" t="s">
        <v>38</v>
      </c>
      <c r="U53" s="18" t="s">
        <v>38</v>
      </c>
      <c r="V53" s="18" t="s">
        <v>38</v>
      </c>
      <c r="W53" s="18" t="s">
        <v>38</v>
      </c>
      <c r="X53" s="18" t="s">
        <v>38</v>
      </c>
      <c r="Y53" s="18" t="s">
        <v>38</v>
      </c>
      <c r="Z53" s="18" t="s">
        <v>38</v>
      </c>
      <c r="AA53" s="18" t="s">
        <v>38</v>
      </c>
      <c r="AB53" s="18" t="s">
        <v>38</v>
      </c>
      <c r="AC53" s="18" t="s">
        <v>38</v>
      </c>
      <c r="AD53" s="18" t="s">
        <v>38</v>
      </c>
      <c r="AE53" s="18" t="s">
        <v>38</v>
      </c>
    </row>
    <row r="54" spans="1:31" ht="63" x14ac:dyDescent="0.2">
      <c r="A54" s="36" t="s">
        <v>73</v>
      </c>
      <c r="B54" s="37" t="s">
        <v>74</v>
      </c>
      <c r="C54" s="38" t="s">
        <v>38</v>
      </c>
      <c r="D54" s="18" t="s">
        <v>38</v>
      </c>
      <c r="E54" s="18" t="s">
        <v>38</v>
      </c>
      <c r="F54" s="18" t="s">
        <v>38</v>
      </c>
      <c r="G54" s="18" t="s">
        <v>38</v>
      </c>
      <c r="H54" s="18" t="s">
        <v>38</v>
      </c>
      <c r="I54" s="18" t="s">
        <v>38</v>
      </c>
      <c r="J54" s="18" t="s">
        <v>38</v>
      </c>
      <c r="K54" s="18" t="s">
        <v>38</v>
      </c>
      <c r="L54" s="18" t="s">
        <v>38</v>
      </c>
      <c r="M54" s="18" t="s">
        <v>38</v>
      </c>
      <c r="N54" s="18" t="s">
        <v>38</v>
      </c>
      <c r="O54" s="18" t="s">
        <v>38</v>
      </c>
      <c r="P54" s="18" t="s">
        <v>38</v>
      </c>
      <c r="Q54" s="18" t="s">
        <v>38</v>
      </c>
      <c r="R54" s="18" t="s">
        <v>38</v>
      </c>
      <c r="S54" s="18" t="s">
        <v>38</v>
      </c>
      <c r="T54" s="18" t="s">
        <v>38</v>
      </c>
      <c r="U54" s="18" t="s">
        <v>38</v>
      </c>
      <c r="V54" s="18" t="s">
        <v>38</v>
      </c>
      <c r="W54" s="18" t="s">
        <v>38</v>
      </c>
      <c r="X54" s="18" t="s">
        <v>38</v>
      </c>
      <c r="Y54" s="18" t="s">
        <v>38</v>
      </c>
      <c r="Z54" s="18" t="s">
        <v>38</v>
      </c>
      <c r="AA54" s="18" t="s">
        <v>38</v>
      </c>
      <c r="AB54" s="18" t="s">
        <v>38</v>
      </c>
      <c r="AC54" s="18" t="s">
        <v>38</v>
      </c>
      <c r="AD54" s="18" t="s">
        <v>38</v>
      </c>
      <c r="AE54" s="18" t="s">
        <v>38</v>
      </c>
    </row>
    <row r="55" spans="1:31" ht="47.25" x14ac:dyDescent="0.2">
      <c r="A55" s="36" t="s">
        <v>75</v>
      </c>
      <c r="B55" s="37" t="s">
        <v>76</v>
      </c>
      <c r="C55" s="38" t="s">
        <v>38</v>
      </c>
      <c r="D55" s="18" t="s">
        <v>38</v>
      </c>
      <c r="E55" s="18" t="s">
        <v>38</v>
      </c>
      <c r="F55" s="18" t="s">
        <v>38</v>
      </c>
      <c r="G55" s="18" t="s">
        <v>38</v>
      </c>
      <c r="H55" s="18" t="s">
        <v>38</v>
      </c>
      <c r="I55" s="18" t="s">
        <v>38</v>
      </c>
      <c r="J55" s="18" t="s">
        <v>38</v>
      </c>
      <c r="K55" s="18" t="s">
        <v>38</v>
      </c>
      <c r="L55" s="18" t="s">
        <v>38</v>
      </c>
      <c r="M55" s="18" t="s">
        <v>38</v>
      </c>
      <c r="N55" s="18" t="s">
        <v>38</v>
      </c>
      <c r="O55" s="18" t="s">
        <v>38</v>
      </c>
      <c r="P55" s="18" t="s">
        <v>38</v>
      </c>
      <c r="Q55" s="18" t="s">
        <v>38</v>
      </c>
      <c r="R55" s="18" t="s">
        <v>38</v>
      </c>
      <c r="S55" s="18" t="s">
        <v>38</v>
      </c>
      <c r="T55" s="18" t="s">
        <v>38</v>
      </c>
      <c r="U55" s="18" t="s">
        <v>38</v>
      </c>
      <c r="V55" s="18" t="s">
        <v>38</v>
      </c>
      <c r="W55" s="18" t="s">
        <v>38</v>
      </c>
      <c r="X55" s="18" t="s">
        <v>38</v>
      </c>
      <c r="Y55" s="18" t="s">
        <v>38</v>
      </c>
      <c r="Z55" s="18" t="s">
        <v>38</v>
      </c>
      <c r="AA55" s="18" t="s">
        <v>38</v>
      </c>
      <c r="AB55" s="18" t="s">
        <v>38</v>
      </c>
      <c r="AC55" s="18" t="s">
        <v>38</v>
      </c>
      <c r="AD55" s="18" t="s">
        <v>38</v>
      </c>
      <c r="AE55" s="18" t="s">
        <v>38</v>
      </c>
    </row>
    <row r="56" spans="1:31" ht="63" x14ac:dyDescent="0.2">
      <c r="A56" s="36" t="s">
        <v>77</v>
      </c>
      <c r="B56" s="37" t="s">
        <v>78</v>
      </c>
      <c r="C56" s="41" t="s">
        <v>38</v>
      </c>
      <c r="D56" s="18" t="s">
        <v>38</v>
      </c>
      <c r="E56" s="18" t="s">
        <v>38</v>
      </c>
      <c r="F56" s="18" t="s">
        <v>38</v>
      </c>
      <c r="G56" s="18" t="s">
        <v>38</v>
      </c>
      <c r="H56" s="18" t="s">
        <v>38</v>
      </c>
      <c r="I56" s="18" t="s">
        <v>38</v>
      </c>
      <c r="J56" s="18" t="s">
        <v>38</v>
      </c>
      <c r="K56" s="18" t="s">
        <v>38</v>
      </c>
      <c r="L56" s="18" t="s">
        <v>38</v>
      </c>
      <c r="M56" s="18" t="s">
        <v>38</v>
      </c>
      <c r="N56" s="18" t="s">
        <v>38</v>
      </c>
      <c r="O56" s="18" t="s">
        <v>38</v>
      </c>
      <c r="P56" s="18" t="s">
        <v>38</v>
      </c>
      <c r="Q56" s="18" t="s">
        <v>38</v>
      </c>
      <c r="R56" s="18" t="s">
        <v>38</v>
      </c>
      <c r="S56" s="18" t="s">
        <v>38</v>
      </c>
      <c r="T56" s="18" t="s">
        <v>38</v>
      </c>
      <c r="U56" s="18" t="s">
        <v>38</v>
      </c>
      <c r="V56" s="18" t="s">
        <v>38</v>
      </c>
      <c r="W56" s="18" t="s">
        <v>38</v>
      </c>
      <c r="X56" s="18" t="s">
        <v>38</v>
      </c>
      <c r="Y56" s="18" t="s">
        <v>38</v>
      </c>
      <c r="Z56" s="18" t="s">
        <v>38</v>
      </c>
      <c r="AA56" s="18" t="s">
        <v>38</v>
      </c>
      <c r="AB56" s="18" t="s">
        <v>38</v>
      </c>
      <c r="AC56" s="18" t="s">
        <v>38</v>
      </c>
      <c r="AD56" s="18" t="s">
        <v>38</v>
      </c>
      <c r="AE56" s="18" t="s">
        <v>38</v>
      </c>
    </row>
    <row r="57" spans="1:31" ht="15.75" x14ac:dyDescent="0.25">
      <c r="K57" s="27"/>
    </row>
  </sheetData>
  <mergeCells count="33">
    <mergeCell ref="A16:N16"/>
    <mergeCell ref="A11:N11"/>
    <mergeCell ref="A12:N12"/>
    <mergeCell ref="A13:N13"/>
    <mergeCell ref="A14:N14"/>
    <mergeCell ref="A15:N15"/>
    <mergeCell ref="A17:AC17"/>
    <mergeCell ref="A18:A20"/>
    <mergeCell ref="B18:B20"/>
    <mergeCell ref="C18:C20"/>
    <mergeCell ref="D18:D20"/>
    <mergeCell ref="E18:E20"/>
    <mergeCell ref="F18:F20"/>
    <mergeCell ref="G18:G20"/>
    <mergeCell ref="H18:K18"/>
    <mergeCell ref="L18:M19"/>
    <mergeCell ref="H19:H20"/>
    <mergeCell ref="I19:I20"/>
    <mergeCell ref="J19:J20"/>
    <mergeCell ref="K19:K20"/>
    <mergeCell ref="U19:V19"/>
    <mergeCell ref="N18:N20"/>
    <mergeCell ref="O18:O20"/>
    <mergeCell ref="P18:P20"/>
    <mergeCell ref="Q18:R19"/>
    <mergeCell ref="S18:S20"/>
    <mergeCell ref="T18:T20"/>
    <mergeCell ref="Y19:Z19"/>
    <mergeCell ref="U18:Z18"/>
    <mergeCell ref="AA18:AB19"/>
    <mergeCell ref="AC18:AC20"/>
    <mergeCell ref="AD18:AE19"/>
    <mergeCell ref="W19:X19"/>
  </mergeCells>
  <pageMargins left="0.70866141732283472" right="0.31496062992125984" top="0.15748031496062992" bottom="0.15748031496062992" header="0" footer="0"/>
  <pageSetup paperSize="8" scale="50" orientation="landscape" r:id="rId1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urn:ietf:params:xml:ns:cpxmlsec:algorithms:gostr34102012-gostr34112012-256"/>
    <Reference Type="http://www.w3.org/2000/09/xmldsig#Object" URI="#idPackageObject">
      <DigestMethod Algorithm="urn:ietf:params:xml:ns:cpxmlsec:algorithms:gostr34112012-256"/>
      <DigestValue>qvAecg5etMcfjMA98Zh8a9k8aECmZsGma43BeQiQPdg=</DigestValue>
    </Reference>
    <Reference Type="http://www.w3.org/2000/09/xmldsig#Object" URI="#idOfficeObject">
      <DigestMethod Algorithm="urn:ietf:params:xml:ns:cpxmlsec:algorithms:gostr34112012-256"/>
      <DigestValue>Rd7D+cjh1OgPfxdOHrguA1UBhSSNcv6Li8grYqZNS5E=</DigestValue>
    </Reference>
    <Reference Type="http://uri.etsi.org/01903#SignedProperties" URI="#idSignedProperties">
      <Transforms>
        <Transform Algorithm="http://www.w3.org/TR/2001/REC-xml-c14n-20010315"/>
      </Transforms>
      <DigestMethod Algorithm="urn:ietf:params:xml:ns:cpxmlsec:algorithms:gostr34112012-256"/>
      <DigestValue>xP1ipeJAowybg+w5wR/hNBTrFJL7AyI4OKBWocXhFJs=</DigestValue>
    </Reference>
  </SignedInfo>
  <SignatureValue>Nw7jwf1qmz3TvZJMx1kKHQeaR55SEKXhADVpKy3+zbxSHOflOzODa+uiTGu1wtJZ
7Jijz5DT0AxZaT2Nv4j3/Q==</SignatureValue>
  <KeyInfo>
    <X509Data>
      <X509Certificate>MIIKCTCCCbagAwIBAgIQaAZQABWqUrFLaiqBsLzJ8TAKBggqhQMHAQEDAjCCAcQx
GzAZBgkqhkiG9w0BCQEWDGNhQHNlcnR1bS5ydTEYMBYGBSqFA2QBEg0xMTE2Njcz
MDA4NTM5MRowGAYIKoUDA4EDAQESDDAwNjY3MzI0MDMyODELMAkGA1UEBhMCUlUx
MzAxBgNVBAgMKjY2INCh0LLQtdGA0LTQu9C+0LLRgdC60LDRjyDQvtCx0LvQsNGB
0YLRjDEhMB8GA1UEBwwY0JXQutCw0YLQtdGA0LjQvdCx0YPRgNCzMS4wLAYDVQQJ
DCXRg9C7LiDQo9C70YzRj9C90L7QstGB0LrQsNGPINC0LiAxM9CQMWwwagYDVQQK
DGPQntCx0YnQtdGB0YLQstC+INGBINC+0LPRgNCw0L3QuNGH0LXQvdC90L7QuSDQ
vtGC0LLQtdGC0YHRgtCy0LXQvdC90L7RgdGC0YzRjiAi0KHQtdGA0YLRg9C8LdCf
0YDQviIxbDBqBgNVBAMMY9Ce0LHRidC10YHRgtCy0L4g0YEg0L7Qs9GA0LDQvdC4
0YfQtdC90L3QvtC5INC+0YLQstC10YLRgdGC0LLQtdC90L3QvtGB0YLRjNGOICLQ
odC10YDRgtGD0Lwt0J/RgNC+IjAeFw0xOTAzMTkwNDQ2MjJaFw0yMDAzMTkwODI4
MDFaMIICOjEnMCUGCSqGSIb3DQEJARYYZS5tZXplbnNldmFAc2RzZW5lcmdvLnJ1
MRowGAYIKoUDA4EDAQESDDAwNDI1MDAwMzQ1MDEWMBQGBSqFA2QDEgsxMDc5OTQ1
NTMwMDEYMBYGBSqFA2QBEg0xMDY0MjUwMDEwMjQxMXcwdQYDVQQMDG7Ql9Cw0LzQ
tdGB0YLQuNGC0LXQu9GMINCz0LXQvdC10YDQsNC70YzQvdC+0LPQviDQtNC40YDQ
tdC60YLQvtGA0LAg0L/QviDRjdC60L7QvdC+0LzQuNC60LUg0Lgg0YTQuNC90LDQ
vdGB0LDQvDEsMCoGA1UECgwj0J7QntCeINCl0JogItCh0JTQoSAtINCt0J3QldCg
0JPQniIxQDA+BgNVBAkMN9Cf0KAt0JrQoiDQntCa0KLQr9CR0KDQrNCh0JrQmNCZ
LCDQlNCe0JwgNTMvMiwg0J7QpCA0MDExGTAXBgNVBAcMENCa0LXQvNC10YDQvtCy
0L4xMTAvBgNVBAgMKDQyINCa0LXQvNC10YDQvtCy0YHQutCw0Y8g0L7QsdC70LDR
gdGC0YwxCzAJBgNVBAYTAlJVMTIwMAYDVQQqDCnQldCy0LPQtdC90LjRjyDQkNC7
0LXQutGB0LDQvdC00YDQvtCy0L3QsDEbMBkGA1UEBAwS0JzQtdC30LXQvdGG0LXQ
stCwMSwwKgYDVQQDDCPQntCe0J4g0KXQmiAi0KHQlNChIC0g0K3QndCV0KDQk9Ce
IjBmMB8GCCqFAwcBAQEBMBMGByqFAwICJAAGCCqFAwcBAQICA0MABEDhwwvLEG4R
pyCDSxNNgE44U3nYICbnBdSYQa/xyDqT7UnlVSPo8d6/yqbNMzIwGtpXXXn+4pGT
+K7rwewI2q87o4IFATCCBP0wDgYDVR0PAQH/BAQDAgTwMCMGA1UdEQQcMBqBGGUu
bWV6ZW5zZXZhQHNkc2VuZXJnby5ydTATBgNVHSAEDDAKMAgGBiqFA2RxATBCBgNV
HSUEOzA5BggrBgEFBQcDAgYHKoUDAgIiBgYIKwYBBQUHAwQGByqFAwOBOQEGCCqF
AwMFCgIMBgcqhQMDBwgBMIHUBggrBgEFBQcBAQSBxzCBxDA2BggrBgEFBQcwAYYq
aHR0cDovL3BraS5zZXJ0dW0tcHJvLnJ1L29jc3AyMDEyL29jc3Auc3JmMEYGCCsG
AQUFBzAChjpodHRwOi8vY2Euc2VydHVtLXByby5ydS9jZXJ0aWZpY2F0ZXMvc2Vy
dHVtLXByby1xLTIwMTguY3J0MEIGCCsGAQUFBzAChjZodHRwOi8vY2Euc2VydHVt
LnJ1L2NlcnRpZmljYXRlcy9zZXJ0dW0tcHJvLXEtMjAxOC5jcnQwKwYDVR0QBCQw
IoAPMjAxOTAzMTkwNDQ2MjJagQ8yMDIwMDMxOTA4MjgwMVowggEzBgUqhQNkcASC
ASgwggEkDCsi0JrRgNC40L/RgtC+0J/RgNC+IENTUCIgKNCy0LXRgNGB0LjRjyA0
LjApDFMi0KPQtNC+0YHRgtC+0LLQtdGA0Y/RjtGJ0LjQuSDRhtC10L3RgtGAICLQ
mtGA0LjQv9GC0L7Qn9GA0L4g0KPQpiIg0LLQtdGA0YHQuNC4IDIuMAxP0KHQtdGA
0YLQuNGE0LjQutCw0YIg0YHQvtC+0YLQstC10YLRgdGC0LLQuNGPIOKEliDQodCk
LzEyNC0zMzgwINC+0YIgMTEuMDUuMjAxOAxP0KHQtdGA0YLQuNGE0LjQutCw0YIg
0YHQvtC+0YLQstC10YLRgdGC0LLQuNGPIOKEliDQodCkLzEyOC0zNTkyINC+0YIg
MTcuMTAuMjAxODA2BgUqhQNkbwQtDCsi0JrRgNC40L/RgtC+0J/RgNC+IENTUCIg
KNCy0LXRgNGB0LjRjyA0LjApMHcGA1UdHwRwMG4wN6A1oDOGMWh0dHA6Ly9jYS5z
ZXJ0dW0tcHJvLnJ1L2NkcC9zZXJ0dW0tcHJvLXEtMjAxOC5jcmwwM6AxoC+GLWh0
dHA6Ly9jYS5zZXJ0dW0ucnUvY2RwL3NlcnR1bS1wcm8tcS0yMDE4LmNybDCCAWAG
A1UdIwSCAVcwggFTgBQmYIMF8m/eyBpcQy3Obt448mvR1qGCASykggEoMIIBJDEe
MBwGCSqGSIb3DQEJARYPZGl0QG1pbnN2eWF6LnJ1MQswCQYDVQQGEwJSVTEYMBYG
A1UECAwPNzcg0JzQvtGB0LrQstCwMRkwFwYDVQQHDBDQsy4g0JzQvtGB0LrQstCw
MS4wLAYDVQQJDCXRg9C70LjRhtCwINCi0LLQtdGA0YHQutCw0Y8sINC00L7QvCA3
MSwwKgYDVQQKDCPQnNC40L3QutC+0LzRgdCy0Y/Qt9GMINCg0L7RgdGB0LjQuDEY
MBYGBSqFA2QBEg0xMDQ3NzAyMDI2NzAxMRowGAYIKoUDA4EDAQESDDAwNzcxMDQ3
NDM3NTEsMCoGA1UEAwwj0JzQuNC90LrQvtC80YHQstGP0LfRjCDQoNC+0YHRgdC4
0LiCCwCCZ2UFAAAAAAAbMB0GA1UdDgQWBBSS5urLpbY5evT0VBpmoUgG5rBuATAK
BggqhQMHAQEDAgNBAIXpa7HPQ1aUYhSfI75tRS/HkitrjBgnPCcsEmlA3IxPq91b
fI+Ev2613vSXCqSN56M5Qz+e9gfISk6eKGyK6gU=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  <Reference URI="/xl/calcChain.xml?ContentType=application/vnd.openxmlformats-officedocument.spreadsheetml.calcChain+xml">
        <DigestMethod Algorithm="http://www.w3.org/2000/09/xmldsig#sha1"/>
        <DigestValue>B6y3jTcmBqoPexa7OpsApPrukVE=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m11mboZktsc7HXdZj8vght0M1ac=</DigestValue>
      </Reference>
      <Reference URI="/xl/sharedStrings.xml?ContentType=application/vnd.openxmlformats-officedocument.spreadsheetml.sharedStrings+xml">
        <DigestMethod Algorithm="http://www.w3.org/2000/09/xmldsig#sha1"/>
        <DigestValue>7iMQUk8abTmJLA/dJ/78oYuoNKs=</DigestValue>
      </Reference>
      <Reference URI="/xl/styles.xml?ContentType=application/vnd.openxmlformats-officedocument.spreadsheetml.styles+xml">
        <DigestMethod Algorithm="http://www.w3.org/2000/09/xmldsig#sha1"/>
        <DigestValue>pi7myqGu1cGkdX5KuNvuCzUAwZ0=</DigestValue>
      </Reference>
      <Reference URI="/xl/theme/theme1.xml?ContentType=application/vnd.openxmlformats-officedocument.theme+xml">
        <DigestMethod Algorithm="http://www.w3.org/2000/09/xmldsig#sha1"/>
        <DigestValue>9WPuFot+Z0nGqBg5HJaxHfaaUSo=</DigestValue>
      </Reference>
      <Reference URI="/xl/workbook.xml?ContentType=application/vnd.openxmlformats-officedocument.spreadsheetml.sheet.main+xml">
        <DigestMethod Algorithm="http://www.w3.org/2000/09/xmldsig#sha1"/>
        <DigestValue>Eus6dLA0IFySqXOCRuWkYFX4ftA=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sheet1.xml?ContentType=application/vnd.openxmlformats-officedocument.spreadsheetml.worksheet+xml">
        <DigestMethod Algorithm="http://www.w3.org/2000/09/xmldsig#sha1"/>
        <DigestValue>WYCL0h2ZXKK0NrYDgBPhS2Pd/0Y=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2019-04-04T01:16:12Z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1920</HorizontalResolution>
          <VerticalResolution>1080</VerticalResolution>
          <ColorDepth>32</ColorDepth>
          <SignatureProviderId>{F5AC7D23-DA04-45F5-ABCB-38CE7A982553}</SignatureProviderId>
          <SignatureProviderUrl>http://www.cryptopro.ru/products/office/signature</SignatureProviderUrl>
          <SignatureProviderDetails>8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2019-04-04T01:16:12Z</xd:SigningTime>
          <xd:SigningCertificate>
            <xd:Cert>
              <xd:CertDigest>
                <DigestMethod Algorithm="http://www.w3.org/2000/09/xmldsig#sha1"/>
                <DigestValue>BCTdAKvbwK+ymn7xsbFPLkv0Ub0=</DigestValue>
              </xd:CertDigest>
              <xd:IssuerSerial>
                <X509IssuerName>CN="Общество с ограниченной ответственностью ""Сертум-Про""", O="Общество с ограниченной ответственностью ""Сертум-Про""", STREET=ул. Ульяновская д. 13А, L=Екатеринбург, S=66 Свердловская область, C=RU, ИНН=006673240328, ОГРН=1116673008539, E=ca@sertum.ru</X509IssuerName>
                <X509SerialNumber>138272487942255844981543265424532883953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http://uri.etsi.org/01903/v1.2.2#ProofOfApproval</xd:Identifier>
              <xd:Description>Утвердил данный документ</xd:Description>
            </xd:CommitmentTypeId>
            <xd:AllSignedDataObjects/>
          </xd:CommitmentTypeIndication>
        </xd:SignedDataObjectProperties>
      </xd: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12</vt:lpstr>
      <vt:lpstr>'12'!Область_печати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2019-04-04T01:16:05Z</dcterms:modified>
</cp:coreProperties>
</file>